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Asllan.Kukaj\Documents\Raporti javor i punes M.D 215\23 Raporti i punës 2023\Raporti i punes\Raporti per media 2023\MD 2023\"/>
    </mc:Choice>
  </mc:AlternateContent>
  <xr:revisionPtr revIDLastSave="0" documentId="13_ncr:1_{24FA5AA9-943A-4531-958E-B1C96A61A327}"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MD-215'!$A$1:$K$268</definedName>
  </definedNames>
  <calcPr calcId="191029"/>
</workbook>
</file>

<file path=xl/calcChain.xml><?xml version="1.0" encoding="utf-8"?>
<calcChain xmlns="http://schemas.openxmlformats.org/spreadsheetml/2006/main">
  <c r="I152" i="4" l="1"/>
  <c r="I454" i="4" l="1"/>
  <c r="I445" i="4" l="1"/>
  <c r="I82" i="4" l="1"/>
  <c r="I276" i="4" l="1"/>
  <c r="I389" i="4" l="1"/>
  <c r="I334" i="4" l="1"/>
  <c r="I253" i="4" l="1"/>
  <c r="I376" i="4" l="1"/>
  <c r="I221" i="4"/>
  <c r="I62" i="4" l="1"/>
  <c r="I93" i="4" l="1"/>
  <c r="I135" i="4" l="1"/>
  <c r="I268" i="4" l="1"/>
  <c r="I126" i="4"/>
  <c r="I112" i="4"/>
  <c r="I305" i="4" l="1"/>
  <c r="I260" i="4" l="1"/>
</calcChain>
</file>

<file path=xl/sharedStrings.xml><?xml version="1.0" encoding="utf-8"?>
<sst xmlns="http://schemas.openxmlformats.org/spreadsheetml/2006/main" count="1889" uniqueCount="871">
  <si>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</si>
  <si>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</si>
  <si>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</si>
  <si>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</si>
  <si>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</si>
  <si>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</si>
  <si>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</si>
  <si>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</si>
  <si>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</si>
  <si>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</si>
  <si>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</si>
  <si>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</si>
  <si>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</si>
  <si>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</si>
  <si>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</si>
  <si>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</si>
  <si>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</si>
  <si>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</si>
  <si>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</si>
  <si>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</si>
  <si>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</si>
  <si>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E përgatiti : Asllan Kukaj</t>
  </si>
  <si>
    <t>Totali:Shërbimi Korrektues i Kosovës</t>
  </si>
  <si>
    <t>Totali: Inspektorati i Ministrisë së Drejtësisë</t>
  </si>
  <si>
    <t xml:space="preserve">Totali:Instituti i Mjekësisë  Ligjore  </t>
  </si>
  <si>
    <t>Totali: Zyra e Ministres</t>
  </si>
  <si>
    <t xml:space="preserve"> Shërbimi Korrektues i Kosovës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</si>
  <si>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</si>
  <si>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</si>
  <si>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</si>
  <si>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</si>
  <si>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</si>
  <si>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</si>
  <si>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</si>
  <si>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</si>
  <si>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</si>
  <si>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</si>
  <si>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</si>
  <si>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</si>
  <si>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</si>
  <si>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</si>
  <si>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</si>
  <si>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</si>
  <si>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</si>
  <si>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</si>
  <si>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</si>
  <si>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</si>
  <si>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</si>
  <si>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</si>
  <si>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</si>
  <si>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</si>
  <si>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</si>
  <si>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</si>
  <si>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</si>
  <si>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 xml:space="preserve">Totali AGJENCIA PER NDIHME JURIDIKE FALAS </t>
  </si>
  <si>
    <t>Këshilli i Pergjithshem për Sherbime Sociale dhe Familëjare -01900</t>
  </si>
  <si>
    <t>10.11.2023</t>
  </si>
  <si>
    <t>Meditja e udhetimit zyrtar brenda vendit</t>
  </si>
  <si>
    <t>Shpenzimet postare</t>
  </si>
  <si>
    <t>Shpenzime tjera te telefonis mobile</t>
  </si>
  <si>
    <t>Shpenzimet telefonike</t>
  </si>
  <si>
    <t>Reprezentacion-Dreka zyrtare</t>
  </si>
  <si>
    <t>POSTA E KOSOVES SHA</t>
  </si>
  <si>
    <t>Telekomi i Kosovës SHA</t>
  </si>
  <si>
    <t>04.11.2023</t>
  </si>
  <si>
    <t>01.11.2023</t>
  </si>
  <si>
    <t>31.10.2023</t>
  </si>
  <si>
    <t>06.11.2023</t>
  </si>
  <si>
    <t>07.11.2023</t>
  </si>
  <si>
    <t>Uji</t>
  </si>
  <si>
    <t>GLOBAL PARAJSA N.T.P; ISUF MUZLIU BI</t>
  </si>
  <si>
    <t>FRAME-BEBWITH THAÇI BI</t>
  </si>
  <si>
    <t>15-17 Nëntor 2023</t>
  </si>
  <si>
    <t>17.11.2023</t>
  </si>
  <si>
    <t>20.11.2023</t>
  </si>
  <si>
    <t>22.11.2023</t>
  </si>
  <si>
    <t>23.11.2023</t>
  </si>
  <si>
    <t>Akomodimi i udhetimit zyrtar</t>
  </si>
  <si>
    <t>Shpenzime tjera te udhetimit zyrtar jasht vendit</t>
  </si>
  <si>
    <t>Shpenzime te vogla xhepi (20%)</t>
  </si>
  <si>
    <t>Perkthime</t>
  </si>
  <si>
    <t>Karburante per vetura</t>
  </si>
  <si>
    <t>MIGJEN BYTYQI BI-Prestigj</t>
  </si>
  <si>
    <t>PETROLL  COMPANY</t>
  </si>
  <si>
    <t>30.09.2023</t>
  </si>
  <si>
    <t>Publikime</t>
  </si>
  <si>
    <t>06-09 Nëntor 2023</t>
  </si>
  <si>
    <t>Furnizim me ushqim</t>
  </si>
  <si>
    <t>KRU"PRISHTINA"SHA</t>
  </si>
  <si>
    <t>Tatimi ne burim</t>
  </si>
  <si>
    <t>Adile Shaqiri</t>
  </si>
  <si>
    <t>Fitore Rexhaj</t>
  </si>
  <si>
    <t>Furnizim për zyre</t>
  </si>
  <si>
    <t>Subvencione per entitete jopublike</t>
  </si>
  <si>
    <t>DAUTI KOMERC SHPK</t>
  </si>
  <si>
    <t>Xhemajl Haradinaj</t>
  </si>
  <si>
    <t>10-12.11.2023</t>
  </si>
  <si>
    <t>810820622
UNIPROJECT SH P K</t>
  </si>
  <si>
    <t>810334962
ENVER AJVAZI BI</t>
  </si>
  <si>
    <t>29.09.2023</t>
  </si>
  <si>
    <t>28.09.2023</t>
  </si>
  <si>
    <t>Kompjuter</t>
  </si>
  <si>
    <t>15.11.2023</t>
  </si>
  <si>
    <t>09.11.2023</t>
  </si>
  <si>
    <t>Mbeturinat</t>
  </si>
  <si>
    <t>21.11.2023</t>
  </si>
  <si>
    <t>Raporti  javor i shpenzimeve sipas kategorive dhe nënkategorive  ekonomike për programet e Ministrisë së Drejtësisë ndaras për periudhën raportuese  24.11.2023 deri me 21.12.2023</t>
  </si>
  <si>
    <t>21.12.2023</t>
  </si>
  <si>
    <t>Avans për udhëtim zyrtar</t>
  </si>
  <si>
    <t>Mirëmbajtja e AT-së</t>
  </si>
  <si>
    <t>Shpenzime tjer te udhetimit zyrtar jasht vendit</t>
  </si>
  <si>
    <t>Meditje jashta vendit 20%</t>
  </si>
  <si>
    <t>Komisioni i ankesave per ish te burgosur politik</t>
  </si>
  <si>
    <t>Sekretaria e komiionit Qeveritar per Ish burg Politik</t>
  </si>
  <si>
    <t>Antaret e Komisionit Qeveritar per Ish burg Politik</t>
  </si>
  <si>
    <t>Trusti pensional</t>
  </si>
  <si>
    <t>09-10 Nëntor 2023</t>
  </si>
  <si>
    <t>08.11.2023</t>
  </si>
  <si>
    <t>shtim mjeteve 06-09 nentor 2023</t>
  </si>
  <si>
    <t>15-17 Nentor 2023</t>
  </si>
  <si>
    <t>13.12.2023</t>
  </si>
  <si>
    <t>01.12.2023</t>
  </si>
  <si>
    <t>07.12.2023</t>
  </si>
  <si>
    <t>Janar -Qershor 2023</t>
  </si>
  <si>
    <t>Korrik -Dhjetor 2023</t>
  </si>
  <si>
    <t>Korrik-Gusht 2023</t>
  </si>
  <si>
    <t>Nëntor/2023</t>
  </si>
  <si>
    <t>Mensur Maloku</t>
  </si>
  <si>
    <t>Anita Kalanderi</t>
  </si>
  <si>
    <t>RIKON SH.P.K</t>
  </si>
  <si>
    <t xml:space="preserve">Tiffany sh.pk </t>
  </si>
  <si>
    <t>TROSHI</t>
  </si>
  <si>
    <t>Asllan Kukaj</t>
  </si>
  <si>
    <t>TECH VISION SH.P.K</t>
  </si>
  <si>
    <t>ARITECH  SHPK</t>
  </si>
  <si>
    <t>Fatlik Lila</t>
  </si>
  <si>
    <t>Hamdi Gervalla</t>
  </si>
  <si>
    <t>Shefik Sadiku</t>
  </si>
  <si>
    <t>Faik Ajeti</t>
  </si>
  <si>
    <t>Naime Sherifi</t>
  </si>
  <si>
    <t>Hydajet Hyseni Kaloshi</t>
  </si>
  <si>
    <t>Fadil Bunjaku</t>
  </si>
  <si>
    <t>Berat Luzha</t>
  </si>
  <si>
    <t>Jah Gecaj</t>
  </si>
  <si>
    <t>Klik Shala</t>
  </si>
  <si>
    <t>Mazllum Baraliu</t>
  </si>
  <si>
    <t>Hajrie Zogaj</t>
  </si>
  <si>
    <t>Taimi ne burim</t>
  </si>
  <si>
    <t>Trusti Pensional i Kursimeve</t>
  </si>
  <si>
    <t>2023-375319</t>
  </si>
  <si>
    <t>2023-376019</t>
  </si>
  <si>
    <t>2023-376713</t>
  </si>
  <si>
    <t>2023-383879</t>
  </si>
  <si>
    <t>2023-383845</t>
  </si>
  <si>
    <t>2023-399367</t>
  </si>
  <si>
    <t>2023-396623</t>
  </si>
  <si>
    <t>2023-391492</t>
  </si>
  <si>
    <t>2023-391634</t>
  </si>
  <si>
    <t>2023-383764</t>
  </si>
  <si>
    <t>2023-394697</t>
  </si>
  <si>
    <t>2023-413248</t>
  </si>
  <si>
    <t>2023-418952</t>
  </si>
  <si>
    <t>2023-416138</t>
  </si>
  <si>
    <t>2023-416533</t>
  </si>
  <si>
    <t>2023-417740</t>
  </si>
  <si>
    <t>2023-418197</t>
  </si>
  <si>
    <t>2023-389349</t>
  </si>
  <si>
    <t>2023-395187</t>
  </si>
  <si>
    <t>2023-401177</t>
  </si>
  <si>
    <t>2023-389228</t>
  </si>
  <si>
    <t>2023-389324</t>
  </si>
  <si>
    <t>2023-389333</t>
  </si>
  <si>
    <t>2023-401117</t>
  </si>
  <si>
    <t>2023-401066</t>
  </si>
  <si>
    <t>2023-601197</t>
  </si>
  <si>
    <t>2023-383223</t>
  </si>
  <si>
    <t>2023-389311</t>
  </si>
  <si>
    <t>2023-389291</t>
  </si>
  <si>
    <t>2023-389316</t>
  </si>
  <si>
    <t>2023-383243</t>
  </si>
  <si>
    <t>2023-383260</t>
  </si>
  <si>
    <t>2023-401227</t>
  </si>
  <si>
    <t>2023-401275</t>
  </si>
  <si>
    <t>2023-401296</t>
  </si>
  <si>
    <t>2023-401089</t>
  </si>
  <si>
    <t>2023-401145</t>
  </si>
  <si>
    <t>2023-435236</t>
  </si>
  <si>
    <t>2023-429048</t>
  </si>
  <si>
    <t>2023-430018</t>
  </si>
  <si>
    <t>2023-431237</t>
  </si>
  <si>
    <t>19.12.2023</t>
  </si>
  <si>
    <t>11.12.2023</t>
  </si>
  <si>
    <t>30.11.2023</t>
  </si>
  <si>
    <t>06.12.2023</t>
  </si>
  <si>
    <t>15.12.2023</t>
  </si>
  <si>
    <t>12.12.2023</t>
  </si>
  <si>
    <t>29.11.2023</t>
  </si>
  <si>
    <t>27.11.2023</t>
  </si>
  <si>
    <t>08.12.2023</t>
  </si>
  <si>
    <t>06.02.2023</t>
  </si>
  <si>
    <t>Furnizim per zyre</t>
  </si>
  <si>
    <t>95-210-001-23</t>
  </si>
  <si>
    <t>Mbyllja e avansit te udhetimt zyrtar</t>
  </si>
  <si>
    <t>6597/23</t>
  </si>
  <si>
    <t>Mbyllja e avansit te udht zyrtar</t>
  </si>
  <si>
    <t>151-9/2023</t>
  </si>
  <si>
    <t>151-8/2023</t>
  </si>
  <si>
    <t>151-7/2023</t>
  </si>
  <si>
    <t>151-6/2023</t>
  </si>
  <si>
    <t>151-2/2023</t>
  </si>
  <si>
    <t>151-4/2023</t>
  </si>
  <si>
    <t>151-5/2023</t>
  </si>
  <si>
    <t>151-3/2023</t>
  </si>
  <si>
    <t>151-34/2023</t>
  </si>
  <si>
    <t>Genc Nimoni</t>
  </si>
  <si>
    <t>ROSE</t>
  </si>
  <si>
    <t>Vlora Limani-Hajnuni</t>
  </si>
  <si>
    <t>28-1 Dhjetor 2023</t>
  </si>
  <si>
    <t>2023-375332</t>
  </si>
  <si>
    <t>2023-383690</t>
  </si>
  <si>
    <t>2023-376031</t>
  </si>
  <si>
    <t>2023-413149</t>
  </si>
  <si>
    <t>2023-418918</t>
  </si>
  <si>
    <t>2023-418903</t>
  </si>
  <si>
    <t>2023-418870</t>
  </si>
  <si>
    <t>2023-418852</t>
  </si>
  <si>
    <t>2023-418836</t>
  </si>
  <si>
    <t>2023-418817</t>
  </si>
  <si>
    <t>2023-418800</t>
  </si>
  <si>
    <t>2023-418777</t>
  </si>
  <si>
    <t>2023-418760</t>
  </si>
  <si>
    <t>143-24/2023</t>
  </si>
  <si>
    <t>6594/2023</t>
  </si>
  <si>
    <t>151-24/2023</t>
  </si>
  <si>
    <t>180226081091/2311</t>
  </si>
  <si>
    <t>2023-375716</t>
  </si>
  <si>
    <t>2023-399734</t>
  </si>
  <si>
    <t>2023-418939</t>
  </si>
  <si>
    <t>2023-431332</t>
  </si>
  <si>
    <t>Mirëmbajtja dhe riparimi  i autonjeteve</t>
  </si>
  <si>
    <t>Karriga</t>
  </si>
  <si>
    <t>GANI KRASNIQI BI-SUZUKI</t>
  </si>
  <si>
    <t>Pranvera Bafija</t>
  </si>
  <si>
    <t>Arsim Zuka</t>
  </si>
  <si>
    <t>GRANITI SHPK</t>
  </si>
  <si>
    <t>701/23</t>
  </si>
  <si>
    <t>631-2023/09</t>
  </si>
  <si>
    <t>SH-2460/2023</t>
  </si>
  <si>
    <t>6592/2023</t>
  </si>
  <si>
    <t>23-SHV01-001-441</t>
  </si>
  <si>
    <t>23-SHV01-001-440</t>
  </si>
  <si>
    <t>22.09.2023</t>
  </si>
  <si>
    <t>22-23 Nëntor 2023</t>
  </si>
  <si>
    <t>09.12.2023</t>
  </si>
  <si>
    <t>2023-374352</t>
  </si>
  <si>
    <t>2023-376693</t>
  </si>
  <si>
    <t>2023-376209</t>
  </si>
  <si>
    <t>2023-399651</t>
  </si>
  <si>
    <t>2023-396636</t>
  </si>
  <si>
    <t>2023-413783</t>
  </si>
  <si>
    <t>2023-413480</t>
  </si>
  <si>
    <t>2023-418257</t>
  </si>
  <si>
    <t>2023-418227</t>
  </si>
  <si>
    <t>Akomodim i udhetimitzyrtar jasht vendit</t>
  </si>
  <si>
    <t>10/2023-DPL</t>
  </si>
  <si>
    <t>143-25/2023</t>
  </si>
  <si>
    <t>SH-2212/2023</t>
  </si>
  <si>
    <t>Fadilete Hoxha</t>
  </si>
  <si>
    <t>Labinot Gashi</t>
  </si>
  <si>
    <t>HOTEL ROJALL G&amp; SPA</t>
  </si>
  <si>
    <t>KOHA</t>
  </si>
  <si>
    <t>2023-375457</t>
  </si>
  <si>
    <t>2023-374240</t>
  </si>
  <si>
    <t>2023-375671</t>
  </si>
  <si>
    <t>2023-375699</t>
  </si>
  <si>
    <t>2023-396073</t>
  </si>
  <si>
    <t>2023-396301</t>
  </si>
  <si>
    <t>2023-396498</t>
  </si>
  <si>
    <t>2023-413373</t>
  </si>
  <si>
    <t>12/2023-DBJN</t>
  </si>
  <si>
    <t>180226081086/2306</t>
  </si>
  <si>
    <t>143-22/2023</t>
  </si>
  <si>
    <t>SH-2462/2023</t>
  </si>
  <si>
    <t>2023-389403</t>
  </si>
  <si>
    <t>2023-389388</t>
  </si>
  <si>
    <t>2023-389362</t>
  </si>
  <si>
    <t>2023-399821</t>
  </si>
  <si>
    <t>Meditje brend a vendit</t>
  </si>
  <si>
    <t>SH-2451/2023</t>
  </si>
  <si>
    <t>702-22</t>
  </si>
  <si>
    <t>Mbyllja e avasit</t>
  </si>
  <si>
    <t>6599/23</t>
  </si>
  <si>
    <t>6598/23</t>
  </si>
  <si>
    <t>151-21/2023</t>
  </si>
  <si>
    <t>180226081088/2311</t>
  </si>
  <si>
    <t>755/23</t>
  </si>
  <si>
    <t>Ardian Mehmeti</t>
  </si>
  <si>
    <t>Ferdie Podvorica</t>
  </si>
  <si>
    <t>Floriana Rugova</t>
  </si>
  <si>
    <t>03-06 Nëntor  2023</t>
  </si>
  <si>
    <t>2023-375922</t>
  </si>
  <si>
    <t>2023-391222</t>
  </si>
  <si>
    <t>2023-396474</t>
  </si>
  <si>
    <t>2023-376672</t>
  </si>
  <si>
    <t>2023-383728</t>
  </si>
  <si>
    <t>2023-376012</t>
  </si>
  <si>
    <t>2023-376057</t>
  </si>
  <si>
    <t>2023-375931</t>
  </si>
  <si>
    <t>2023-418741</t>
  </si>
  <si>
    <t>2023-429799</t>
  </si>
  <si>
    <t>2023-432827</t>
  </si>
  <si>
    <t>Regjistrimi i automjeteve</t>
  </si>
  <si>
    <t>Mirëmbajtja e ndertesave</t>
  </si>
  <si>
    <t>Qiraja për makineri</t>
  </si>
  <si>
    <t>210408098452/2308</t>
  </si>
  <si>
    <t>550028666/2308</t>
  </si>
  <si>
    <t>550021102/2308</t>
  </si>
  <si>
    <t>550015917/2308</t>
  </si>
  <si>
    <t>550013506/2308</t>
  </si>
  <si>
    <t>550021939/2308</t>
  </si>
  <si>
    <t>550026267/2308</t>
  </si>
  <si>
    <t>550020033/2308</t>
  </si>
  <si>
    <t>180226081100/2306</t>
  </si>
  <si>
    <t>692-2023/10</t>
  </si>
  <si>
    <t>693-2023/10</t>
  </si>
  <si>
    <t>6595/23</t>
  </si>
  <si>
    <t>6596/23</t>
  </si>
  <si>
    <t>143-15/2023</t>
  </si>
  <si>
    <t>142-16/2023</t>
  </si>
  <si>
    <t>10/2023-SHS</t>
  </si>
  <si>
    <t>Avnas I udhetimit zyrtar</t>
  </si>
  <si>
    <t>151-15/2023</t>
  </si>
  <si>
    <t>550018053/2301</t>
  </si>
  <si>
    <t>550013535/2301</t>
  </si>
  <si>
    <t>550013535/2308</t>
  </si>
  <si>
    <t>550013535/2273</t>
  </si>
  <si>
    <t>550013535/2285</t>
  </si>
  <si>
    <t>550013535/2279</t>
  </si>
  <si>
    <t>550013535/2295</t>
  </si>
  <si>
    <t>550013535/2252</t>
  </si>
  <si>
    <t>550013535/2248</t>
  </si>
  <si>
    <t>550013535/2179</t>
  </si>
  <si>
    <t>550013535/2172</t>
  </si>
  <si>
    <t>550013535/2186</t>
  </si>
  <si>
    <t>550013535/2201</t>
  </si>
  <si>
    <t>SH-2446/2023</t>
  </si>
  <si>
    <t>184/2023</t>
  </si>
  <si>
    <t>180226081100/2311</t>
  </si>
  <si>
    <t>550020033/2313</t>
  </si>
  <si>
    <t>550018053/2308</t>
  </si>
  <si>
    <t>550013506/2108</t>
  </si>
  <si>
    <t>550013506/2130</t>
  </si>
  <si>
    <t>550013535/2206</t>
  </si>
  <si>
    <t>550013535/2258</t>
  </si>
  <si>
    <t>210408098452/2313</t>
  </si>
  <si>
    <t>550013506/2313</t>
  </si>
  <si>
    <t>550013535/2313</t>
  </si>
  <si>
    <t>550021939/2313</t>
  </si>
  <si>
    <t>550015917/2313</t>
  </si>
  <si>
    <t>550018053/2313</t>
  </si>
  <si>
    <t>550026267/2313</t>
  </si>
  <si>
    <t>550021102/2313</t>
  </si>
  <si>
    <t>131/2023</t>
  </si>
  <si>
    <t>0658/23</t>
  </si>
  <si>
    <t>1/MDR-SHSK/261-D/1</t>
  </si>
  <si>
    <t>1/MDR-SHSK/261-D/2</t>
  </si>
  <si>
    <t>775-2023/11</t>
  </si>
  <si>
    <t>774-2023-66713</t>
  </si>
  <si>
    <t>KRM"AMBIENTI"</t>
  </si>
  <si>
    <t>Zejnepe Asllani</t>
  </si>
  <si>
    <t>Kosovare Azemi-Sallahu</t>
  </si>
  <si>
    <t>Drita Hakaj-Hadergjonaj</t>
  </si>
  <si>
    <t>Gjynej Bikliqi</t>
  </si>
  <si>
    <t>LAGUNA SHPK</t>
  </si>
  <si>
    <t>AUTO MITA</t>
  </si>
  <si>
    <t>13.11.2023</t>
  </si>
  <si>
    <t>02-17 Shtator 2023</t>
  </si>
  <si>
    <t>04-06 Dhjetor 2023</t>
  </si>
  <si>
    <t>04.10.2023</t>
  </si>
  <si>
    <t>06.06.2023</t>
  </si>
  <si>
    <t>03.08.2023</t>
  </si>
  <si>
    <t>04.07.2023</t>
  </si>
  <si>
    <t>05.09.2023</t>
  </si>
  <si>
    <t>05.03.2023</t>
  </si>
  <si>
    <t>04.02.2023</t>
  </si>
  <si>
    <t>05.05.2022</t>
  </si>
  <si>
    <t>05.04.2022</t>
  </si>
  <si>
    <t>05.06.2022</t>
  </si>
  <si>
    <t>15.08.2022</t>
  </si>
  <si>
    <t>04.07.2021</t>
  </si>
  <si>
    <t>06.10.2021</t>
  </si>
  <si>
    <t>02.09.2022</t>
  </si>
  <si>
    <t>04.04.2023</t>
  </si>
  <si>
    <t>04.12.2023</t>
  </si>
  <si>
    <t>2023-374011</t>
  </si>
  <si>
    <t>2023-373991</t>
  </si>
  <si>
    <t>2023-373969</t>
  </si>
  <si>
    <t>2023-373896</t>
  </si>
  <si>
    <t>2023-373836</t>
  </si>
  <si>
    <t>2023-373822</t>
  </si>
  <si>
    <t>2023-373786</t>
  </si>
  <si>
    <t>2023-373772</t>
  </si>
  <si>
    <t>2023-391660</t>
  </si>
  <si>
    <t>2023-376336</t>
  </si>
  <si>
    <t>2023-376325</t>
  </si>
  <si>
    <t>2023-376049</t>
  </si>
  <si>
    <t>2023-376055</t>
  </si>
  <si>
    <t>2023-375728</t>
  </si>
  <si>
    <t>2023-375741</t>
  </si>
  <si>
    <t>2023-375872</t>
  </si>
  <si>
    <t>2023-375610</t>
  </si>
  <si>
    <t>2023-375618</t>
  </si>
  <si>
    <t>2023-376730</t>
  </si>
  <si>
    <t>2023-373903</t>
  </si>
  <si>
    <t>2023-388634</t>
  </si>
  <si>
    <t>2023-413325</t>
  </si>
  <si>
    <t>2023-388622</t>
  </si>
  <si>
    <t>2023-412288</t>
  </si>
  <si>
    <t>2023-413076</t>
  </si>
  <si>
    <t>2023-416229</t>
  </si>
  <si>
    <t>2023-420432</t>
  </si>
  <si>
    <t>2023-419248</t>
  </si>
  <si>
    <t>2023-419259</t>
  </si>
  <si>
    <t>2023-419267</t>
  </si>
  <si>
    <t>2023-419239</t>
  </si>
  <si>
    <t>2023-419228</t>
  </si>
  <si>
    <t>2023-419200</t>
  </si>
  <si>
    <t>2023-419178</t>
  </si>
  <si>
    <t>2023-419135</t>
  </si>
  <si>
    <t>2023-419091</t>
  </si>
  <si>
    <t>2023-419063</t>
  </si>
  <si>
    <t>2023-419042</t>
  </si>
  <si>
    <t>2023-419023</t>
  </si>
  <si>
    <t>2023-418699</t>
  </si>
  <si>
    <t>2023-418682</t>
  </si>
  <si>
    <t>2023-429523</t>
  </si>
  <si>
    <t>2023-424749</t>
  </si>
  <si>
    <t>2023-423795</t>
  </si>
  <si>
    <t>2023-423809</t>
  </si>
  <si>
    <t>2023-423823</t>
  </si>
  <si>
    <t>2023-423831</t>
  </si>
  <si>
    <t>2023-423839</t>
  </si>
  <si>
    <t>2023-423862</t>
  </si>
  <si>
    <t>2023-423870</t>
  </si>
  <si>
    <t>2023-424702</t>
  </si>
  <si>
    <t>2023-424721</t>
  </si>
  <si>
    <t>2023-429317</t>
  </si>
  <si>
    <t>2023-429388</t>
  </si>
  <si>
    <t>2023-429427</t>
  </si>
  <si>
    <t>2023-429472</t>
  </si>
  <si>
    <t>2023-433297</t>
  </si>
  <si>
    <t>2023-433228</t>
  </si>
  <si>
    <t>2023-433159</t>
  </si>
  <si>
    <t>2023-433084</t>
  </si>
  <si>
    <t>2023-432973</t>
  </si>
  <si>
    <t>2023-432915</t>
  </si>
  <si>
    <t>Sigurimi i ndertesave dhe tjera</t>
  </si>
  <si>
    <t>Mbyllja e avansit te parave te imta</t>
  </si>
  <si>
    <t>Rryma</t>
  </si>
  <si>
    <t>Sherbime kontraktuese tjera</t>
  </si>
  <si>
    <t>Furnizim pastrimi</t>
  </si>
  <si>
    <t>08.02-06.12.2023</t>
  </si>
  <si>
    <t>732-2023/13</t>
  </si>
  <si>
    <t>36118404</t>
  </si>
  <si>
    <t>36118423</t>
  </si>
  <si>
    <t>629-2023/09</t>
  </si>
  <si>
    <t>691-2023/10</t>
  </si>
  <si>
    <t>5824/23</t>
  </si>
  <si>
    <t>368-210-001-23</t>
  </si>
  <si>
    <t>23-SHV01-D00-7147</t>
  </si>
  <si>
    <t>550013722/2308</t>
  </si>
  <si>
    <t>p61528859</t>
  </si>
  <si>
    <t>6590/23</t>
  </si>
  <si>
    <t>6591/23</t>
  </si>
  <si>
    <t>Policia e Kosovës</t>
  </si>
  <si>
    <t>KR"PASTRIMI"SHA</t>
  </si>
  <si>
    <t>KESCO</t>
  </si>
  <si>
    <t>V SH LOTI SHPK</t>
  </si>
  <si>
    <t>TEKNIKA SHPK</t>
  </si>
  <si>
    <t>PREMIUM  BAKERY SHPK</t>
  </si>
  <si>
    <t>Policia e Kosoves</t>
  </si>
  <si>
    <t>16.10.2023</t>
  </si>
  <si>
    <t>19.09.2023</t>
  </si>
  <si>
    <t>18.07.2023</t>
  </si>
  <si>
    <t>14.11.2023</t>
  </si>
  <si>
    <t>18.10.2023</t>
  </si>
  <si>
    <t>4.11.2023</t>
  </si>
  <si>
    <t>31.11.2023</t>
  </si>
  <si>
    <t>14.08.2023</t>
  </si>
  <si>
    <t>2023-404594</t>
  </si>
  <si>
    <t>2023-404693</t>
  </si>
  <si>
    <t>2023-404791</t>
  </si>
  <si>
    <t>2023-396423</t>
  </si>
  <si>
    <t>2023-391865</t>
  </si>
  <si>
    <t>2023-399783</t>
  </si>
  <si>
    <t>2023-391685</t>
  </si>
  <si>
    <t>2023-383333</t>
  </si>
  <si>
    <t>2023-383349</t>
  </si>
  <si>
    <t>2023-376758</t>
  </si>
  <si>
    <t>2023-376604</t>
  </si>
  <si>
    <t>2023-376544</t>
  </si>
  <si>
    <t>2023-383420</t>
  </si>
  <si>
    <t>2023-383403</t>
  </si>
  <si>
    <t>2023-383382</t>
  </si>
  <si>
    <t>2023-375953</t>
  </si>
  <si>
    <t>2023-416003</t>
  </si>
  <si>
    <t>2023-415935</t>
  </si>
  <si>
    <t>2023-418666</t>
  </si>
  <si>
    <t>2023-432722</t>
  </si>
  <si>
    <t>2023-432754</t>
  </si>
  <si>
    <t>Mirëmbajtja e veturave</t>
  </si>
  <si>
    <t>23-SHV01-SHK-20514</t>
  </si>
  <si>
    <t>151-28/2023</t>
  </si>
  <si>
    <t>EUROGOMA SHPK</t>
  </si>
  <si>
    <t>2023-375996</t>
  </si>
  <si>
    <t>2023-416368</t>
  </si>
  <si>
    <t>Sherbime te ndryshme intelektuale  dhe këshilldhënese</t>
  </si>
  <si>
    <t>Vendim nr.12/905</t>
  </si>
  <si>
    <t>Vendim nr.12/1424</t>
  </si>
  <si>
    <t>Vendim nr.12/1109</t>
  </si>
  <si>
    <t>Vendim nr.12/1270</t>
  </si>
  <si>
    <t>Vend.nr.09/121</t>
  </si>
  <si>
    <t>vendim nr .04/143</t>
  </si>
  <si>
    <t>Vendim nr.12/1411</t>
  </si>
  <si>
    <t>Vendim nr.12/1423</t>
  </si>
  <si>
    <t>Vendim nr.12/1096</t>
  </si>
  <si>
    <t>Vendim nr.12/1157</t>
  </si>
  <si>
    <t>Vendim nr.12/1931</t>
  </si>
  <si>
    <t>Vendim nr.12/1930-2</t>
  </si>
  <si>
    <t>Vendim nr.12/1152</t>
  </si>
  <si>
    <t>Vendim nr.12/1168</t>
  </si>
  <si>
    <t>Vendim nr.12/1360</t>
  </si>
  <si>
    <t>Vendim nr.12/592</t>
  </si>
  <si>
    <t>Vendim nr.12/1053</t>
  </si>
  <si>
    <t>Vendim nr.12/929</t>
  </si>
  <si>
    <t>Vendim nr.12/1006</t>
  </si>
  <si>
    <t>Vendim nr.12/994</t>
  </si>
  <si>
    <t>Vendim nr.12/1336</t>
  </si>
  <si>
    <t>550027699/2313</t>
  </si>
  <si>
    <t>180226081098/2311</t>
  </si>
  <si>
    <t>Av.Saranda Keqekolla Sadiku</t>
  </si>
  <si>
    <t>Av. Ilir Gashi</t>
  </si>
  <si>
    <t>Av.Xhafer Maliqi</t>
  </si>
  <si>
    <t>Leonora Sylejmani</t>
  </si>
  <si>
    <t>Zenel Leku</t>
  </si>
  <si>
    <t>Sevdije Morina</t>
  </si>
  <si>
    <t>Valbona Çitaku</t>
  </si>
  <si>
    <t>Mirlinda Dumishi</t>
  </si>
  <si>
    <t>Anita Kajtazi</t>
  </si>
  <si>
    <t>Anife Selimi</t>
  </si>
  <si>
    <t>Av.Lendita Keqekolla Gashi</t>
  </si>
  <si>
    <t>Merita Bajraktari</t>
  </si>
  <si>
    <t>Av.Ilir Gashi</t>
  </si>
  <si>
    <t>Aulona Ibrahimi</t>
  </si>
  <si>
    <t>AV.Alberina Foniqi Bojaj</t>
  </si>
  <si>
    <t>Eron Bunjaku</t>
  </si>
  <si>
    <t>Av.Arbër  Rrusta</t>
  </si>
  <si>
    <t>Magbule Mjekiqi</t>
  </si>
  <si>
    <t>Fortesa Buzuku</t>
  </si>
  <si>
    <t>Agnesa Krasniqi</t>
  </si>
  <si>
    <t>Nexhmije Sllamniku</t>
  </si>
  <si>
    <t>30.10.2023</t>
  </si>
  <si>
    <t>Nëntor 2023</t>
  </si>
  <si>
    <t>28.08.2023</t>
  </si>
  <si>
    <t>2023-391448</t>
  </si>
  <si>
    <t>2023-391465</t>
  </si>
  <si>
    <t>2023-399992</t>
  </si>
  <si>
    <t>2023-400057</t>
  </si>
  <si>
    <t>2023-400734</t>
  </si>
  <si>
    <t>2023-400621</t>
  </si>
  <si>
    <t>2023-400673</t>
  </si>
  <si>
    <t>2023-400045</t>
  </si>
  <si>
    <t>2023-400015</t>
  </si>
  <si>
    <t>2023-381807</t>
  </si>
  <si>
    <t>2023-381684</t>
  </si>
  <si>
    <t>2023-381574</t>
  </si>
  <si>
    <t>2023-381448</t>
  </si>
  <si>
    <t>2023-381341</t>
  </si>
  <si>
    <t>2023-381213</t>
  </si>
  <si>
    <t>2023-381118</t>
  </si>
  <si>
    <t>2023-384075</t>
  </si>
  <si>
    <t>2023-383982</t>
  </si>
  <si>
    <t>2023-384016</t>
  </si>
  <si>
    <t>2023-384038</t>
  </si>
  <si>
    <t>2023-384053</t>
  </si>
  <si>
    <t>2023-411056</t>
  </si>
  <si>
    <t>2023-416104</t>
  </si>
  <si>
    <t>2023-429676</t>
  </si>
  <si>
    <t>Pagesa me vendim te qeveris</t>
  </si>
  <si>
    <t>Meditje brenda vendit</t>
  </si>
  <si>
    <t>05977-</t>
  </si>
  <si>
    <t>143-33/2023</t>
  </si>
  <si>
    <t>130-33/2023</t>
  </si>
  <si>
    <t>FITORE LECI</t>
  </si>
  <si>
    <t>Nafije Selimi</t>
  </si>
  <si>
    <t>Ylber Kokallari</t>
  </si>
  <si>
    <t>03-05 Nëntor 2023</t>
  </si>
  <si>
    <t>16.11.20223</t>
  </si>
  <si>
    <t>06-10 Nëntor 2023</t>
  </si>
  <si>
    <t>01.10.2023</t>
  </si>
  <si>
    <t>20-21 Nëntor 2023</t>
  </si>
  <si>
    <t>05-08 Nëntor 2023</t>
  </si>
  <si>
    <t>2023-375288</t>
  </si>
  <si>
    <t>2023-375393</t>
  </si>
  <si>
    <t>2023-396222</t>
  </si>
  <si>
    <t>2023-375751</t>
  </si>
  <si>
    <t>2023-383362</t>
  </si>
  <si>
    <t>2023-377102</t>
  </si>
  <si>
    <t>2023-412675</t>
  </si>
  <si>
    <t>2023-413952</t>
  </si>
  <si>
    <t>Subvencione per Entitete jopublike</t>
  </si>
  <si>
    <t>Naim Haradinaj</t>
  </si>
  <si>
    <t>ARPAD BELA GYLA TIVADADAR VON BONE</t>
  </si>
  <si>
    <t>Buna Mustafa</t>
  </si>
  <si>
    <t>Squire Patton Boggs(US)LLP</t>
  </si>
  <si>
    <t>Jean Louis C Gilisen</t>
  </si>
  <si>
    <t>Besart Jonuzi</t>
  </si>
  <si>
    <t>GP ROBERTS</t>
  </si>
  <si>
    <t>N.SarASWATHY  DEVI-Algedra</t>
  </si>
  <si>
    <t>Gresa Krasniqi</t>
  </si>
  <si>
    <t>EMERSON</t>
  </si>
  <si>
    <t>Shqipe Selimi</t>
  </si>
  <si>
    <t>07-316</t>
  </si>
  <si>
    <t>07-337</t>
  </si>
  <si>
    <t>07-336</t>
  </si>
  <si>
    <t>11/2023-</t>
  </si>
  <si>
    <t>ksc/11123</t>
  </si>
  <si>
    <t>07-342</t>
  </si>
  <si>
    <t>ROK/2023/10</t>
  </si>
  <si>
    <t>12/2023-</t>
  </si>
  <si>
    <t>0021/29-</t>
  </si>
  <si>
    <t>02-347</t>
  </si>
  <si>
    <t>07-125300</t>
  </si>
  <si>
    <t>VA/KSC/12/2023</t>
  </si>
  <si>
    <t>ROK/2023/12</t>
  </si>
  <si>
    <t>ROK/2023/11</t>
  </si>
  <si>
    <t>0022/2023</t>
  </si>
  <si>
    <t>151-20/2023</t>
  </si>
  <si>
    <t>01-03.12.2023</t>
  </si>
  <si>
    <t>09-11.12.2023</t>
  </si>
  <si>
    <t>03.11.2023</t>
  </si>
  <si>
    <t>20-22.12.2023</t>
  </si>
  <si>
    <t>15-17.12.2023</t>
  </si>
  <si>
    <t>8.12.2023</t>
  </si>
  <si>
    <t>10.12.2023</t>
  </si>
  <si>
    <t>17-19. 12.2023</t>
  </si>
  <si>
    <t>02-04.12.2023</t>
  </si>
  <si>
    <t>12.11.2023</t>
  </si>
  <si>
    <t>31 Dhjetor 2023</t>
  </si>
  <si>
    <t>30 NENTOR 2023</t>
  </si>
  <si>
    <t>17.12.2023</t>
  </si>
  <si>
    <t>2023-375354</t>
  </si>
  <si>
    <t>2023-395264</t>
  </si>
  <si>
    <t>2023-384128</t>
  </si>
  <si>
    <t>2023-384102</t>
  </si>
  <si>
    <t>2023-380175</t>
  </si>
  <si>
    <t>2023-380506</t>
  </si>
  <si>
    <t>2023-395337</t>
  </si>
  <si>
    <t>2023-395377</t>
  </si>
  <si>
    <t>2023-395408</t>
  </si>
  <si>
    <t>2023-395430</t>
  </si>
  <si>
    <t>2023-395447</t>
  </si>
  <si>
    <t>2023-411668</t>
  </si>
  <si>
    <t>2023-411509</t>
  </si>
  <si>
    <t>2023-411460</t>
  </si>
  <si>
    <t>2023-411310</t>
  </si>
  <si>
    <t>2023-411413</t>
  </si>
  <si>
    <t>2023-412208</t>
  </si>
  <si>
    <t>2023-419189</t>
  </si>
  <si>
    <t>2023-411862</t>
  </si>
  <si>
    <t>2023-411983</t>
  </si>
  <si>
    <t>2023-411950</t>
  </si>
  <si>
    <t>2023-411741</t>
  </si>
  <si>
    <t>2023-416282</t>
  </si>
  <si>
    <t>10/215/32600/13420/00000/0330
215231291 Sherbimet e perfaqesimit dhe avokatures</t>
  </si>
  <si>
    <t>21/2023
20/11/2023</t>
  </si>
  <si>
    <t>810048373
AAIZZ SHPK</t>
  </si>
  <si>
    <t>10/215/32600/13420/00000/0330
215231219 Sherbimet e perfaqesimit dhe avokatures</t>
  </si>
  <si>
    <t>10/2023
20/11/2023</t>
  </si>
  <si>
    <t>811072115
RAMADAN I.SYLEJMANI BI</t>
  </si>
  <si>
    <t>10/215/32600/13420/00000/0330
215231280 Sherbimet e perfaqesimit dhe avokatures</t>
  </si>
  <si>
    <t>04A/2023
20/11/2023</t>
  </si>
  <si>
    <t>811154624
AGRON IS KRYEZIU BI</t>
  </si>
  <si>
    <t>10/215/32600/14110/00000/0330
215231481 Qiraja parking nentor 2023</t>
  </si>
  <si>
    <t>107/2023
23/11/2023</t>
  </si>
  <si>
    <t>10/215/32600/13210/00000/0330
215231490 Shpenzimet e rrymes nentor 2023</t>
  </si>
  <si>
    <t>DPR 90049136/11
30/11/2023</t>
  </si>
  <si>
    <t>811288887
KESCO MAIN OPERATIONS ACCOUNT</t>
  </si>
  <si>
    <t>10/215/32600/13220/00000/0330
215231488 Shpenzimet e ujit nentor 2023</t>
  </si>
  <si>
    <t>135478 nentor 2023
30/11/2023</t>
  </si>
  <si>
    <t>810547549
KUR PRISHTINA SHA</t>
  </si>
  <si>
    <t>10/215/32600/13210/00000/0330
21523148 Shpenzimet e rrymes nentor 2023</t>
  </si>
  <si>
    <t>DPR 90020330/11
30/11/2023</t>
  </si>
  <si>
    <t>10/215/32600/14110/00000/0330
215231485 Qiraja per ndertesa ATK nentor  2023</t>
  </si>
  <si>
    <t>MFA2P8039795806Y
8/12/2023</t>
  </si>
  <si>
    <t>07000033
ADMINISTRATA TATIMORE E KOSOVES</t>
  </si>
  <si>
    <t>10/215/32600/13420/00000/0330
215231290 Sherbimet e perfaqesimit dhe avokatures</t>
  </si>
  <si>
    <t>13-2023
8/12/2023</t>
  </si>
  <si>
    <t>811246166
MARJAN NRECAJ BI</t>
  </si>
  <si>
    <t>10/215/32600/13420/00000/0330
215231369 Sherbimet e perfaqesimit dhe avokatures</t>
  </si>
  <si>
    <t>22/2023
7/12/2023</t>
  </si>
  <si>
    <t>810790255
REMZI POTOKU B I</t>
  </si>
  <si>
    <t>10/215/32600/13420/00000/0330
215231355 Sherbimet e perfaqesimit dhe avokatures</t>
  </si>
  <si>
    <t>23/23
7/12/2023</t>
  </si>
  <si>
    <t>10/215/32600/13780/00000/0330
215231479 Shqipe Doli rimbursim shpen.e udhetimit shtator 2023</t>
  </si>
  <si>
    <t>0019
21/11/2023</t>
  </si>
  <si>
    <t>04092194
SHQIPE DOLI</t>
  </si>
  <si>
    <t>10/215/32600/13780/00000/0330
215231480 Pranvera Zeqiraj rimbursim shpen.e udhetimit shtator - tetor2023</t>
  </si>
  <si>
    <t>0061,197
21/11/2023</t>
  </si>
  <si>
    <t>0100002226
PRANVERE ZEQIRAJ</t>
  </si>
  <si>
    <t>08/09/2023 04/10/2023</t>
  </si>
  <si>
    <t>10/215/32600/13420/00000/0330
215231388 Sherbimet e perfaqesimit dhe avokatures</t>
  </si>
  <si>
    <t>10/2023
13/11/2023</t>
  </si>
  <si>
    <t xml:space="preserve">
JETON D.IBRAHIMI BI</t>
  </si>
  <si>
    <t>10/215/32600/13420/00000/0330
215231389 Sherbimet e perfaqesimit dhe avokatures</t>
  </si>
  <si>
    <t>44/23
13/11/2023</t>
  </si>
  <si>
    <t xml:space="preserve">
MUHAMET X.HALITI BI</t>
  </si>
  <si>
    <t>10/215/32600/13420/00000/0330
215231391 Sherbimet e perfaqesimit dhe avokatures</t>
  </si>
  <si>
    <t>20/2023
13/11/2023</t>
  </si>
  <si>
    <t xml:space="preserve">
AVOKATIA PRO LAW SH.P.K.</t>
  </si>
  <si>
    <t>10/215/32600/13420/00000/0330
215231392 Sherbimet e perfaqesimit dhe avokatures</t>
  </si>
  <si>
    <t>65/2023
16/11/2023</t>
  </si>
  <si>
    <t xml:space="preserve">
FARUK BRESTOVCI  BI</t>
  </si>
  <si>
    <t>10/215/32600/13420/00000/0330
215231395 Sherbimet e perfaqesimit dhe avokatures</t>
  </si>
  <si>
    <t>17/2023
16/11/2023</t>
  </si>
  <si>
    <t xml:space="preserve">
VLORA B.KADRIU BI</t>
  </si>
  <si>
    <t>10/215/32600/13420/00000/0330
215231396 Sherbimet e perfaqesimit dhe avokatures</t>
  </si>
  <si>
    <t>31/2023
16/11/2023</t>
  </si>
  <si>
    <t xml:space="preserve">
AVOKATURA KOSUMI SHPK</t>
  </si>
  <si>
    <t>10/215/32600/13420/00000/0330
215231397 Sherbimet e perfaqesimit dhe avokatures</t>
  </si>
  <si>
    <t>13/2023
16/11/2023</t>
  </si>
  <si>
    <t xml:space="preserve">
KUSHTRIM ISUFI BI</t>
  </si>
  <si>
    <t>10/215/32600/13420/00000/0330
215231398 Sherbimet e perfaqesimit dhe avokatures</t>
  </si>
  <si>
    <t>2/2023
16/11/2023</t>
  </si>
  <si>
    <t xml:space="preserve">
SELAMI REXHEPI BI</t>
  </si>
  <si>
    <t>10/215/32600/14110/00000/0330
215231478 Qiraja Prishtine nentor 2023</t>
  </si>
  <si>
    <t>15.11/23
21/11/2023</t>
  </si>
  <si>
    <t>04074062
MERITA KONJUSHA</t>
  </si>
  <si>
    <t>10/215/32600/13420/00000/0330
215231380 Sherbimet e perfaqesimit dhe avokatures</t>
  </si>
  <si>
    <t>46/23
13/11/2023</t>
  </si>
  <si>
    <t>811079327
JETON F.BERISHA BI</t>
  </si>
  <si>
    <t>10/215/32600/13420/00000/0330
215231381 Sherbimet e perfaqesimit dhe avokatures</t>
  </si>
  <si>
    <t>28/23
13/11/2023</t>
  </si>
  <si>
    <t>811908633
EGZON QOVANAJ BI</t>
  </si>
  <si>
    <t>10/215/32600/13420/00000/0330
215231383 Sherbimet e perfaqesimit dhe avokatures</t>
  </si>
  <si>
    <t>22/2023
13/11/2023</t>
  </si>
  <si>
    <t>811013151
LABINOT R BERISHA B I</t>
  </si>
  <si>
    <t>10/215/32600/13420/00000/0330
215231386 Sherbimet e perfaqesimit dhe avokatures</t>
  </si>
  <si>
    <t>029/23
13/11/2023</t>
  </si>
  <si>
    <t>811562538
BAJRAM DILI B.I</t>
  </si>
  <si>
    <t>10/215/32600/13420/00000/0330
215231385 Sherbimet e perfaqesimit dhe avokatures</t>
  </si>
  <si>
    <t>8/2023
13/11/2023</t>
  </si>
  <si>
    <t>810091421
ELVIRA HAZIRI BI</t>
  </si>
  <si>
    <t>10/215/32600/13420/00000/0330
215231387 Sherbimet e perfaqesimit dhe avokatures</t>
  </si>
  <si>
    <t>06/2023
13/11/2023</t>
  </si>
  <si>
    <t>810261925
MUSTAFË MUSA BI</t>
  </si>
  <si>
    <t>10/215/32600/13420/00000/0330
215231431 Sherbime te perfaqesimit dhe avokatures</t>
  </si>
  <si>
    <t>48/2023
17/11/2023</t>
  </si>
  <si>
    <t>811433771
AVOKAT ALBULENA SHEHOLLI XHEMA SHPK</t>
  </si>
  <si>
    <t>10/215/32600/13420/00000/0330
215231430 Sherbime te perfaqesimit dhe avokatures</t>
  </si>
  <si>
    <t>69/2023
17/11/2023</t>
  </si>
  <si>
    <t>810076978
AVOKAT BLERTA SHYQERIU BI</t>
  </si>
  <si>
    <t>10/215/32600/13420/00000/0330
215231429 Sherbime te perfaqesimit dhe avokatures</t>
  </si>
  <si>
    <t>26/2023
17/11/2023</t>
  </si>
  <si>
    <t>811022780
QENDRIM RAMA B.I</t>
  </si>
  <si>
    <t>10/215/32600/13420/00000/0330
215231428 Sherbime te perfaqesimit dhe avokatures</t>
  </si>
  <si>
    <t>68/2023
17/11/2023</t>
  </si>
  <si>
    <t>10/215/32600/13420/00000/0330
215231427 Sherbime te perfaqesimit dhe avokatures</t>
  </si>
  <si>
    <t>0019888
17/11/2023</t>
  </si>
  <si>
    <t>811303651
GANI QE KELMENDI B I</t>
  </si>
  <si>
    <t>10/215/32600/13420/00000/0330
215231426 Sherbime te perfaqesimit dhe avokatures</t>
  </si>
  <si>
    <t>30/2023
17/11/2023</t>
  </si>
  <si>
    <t>10/215/32600/13420/00000/0330
215231425 Sherbime te perfaqesimit dhe avokatures</t>
  </si>
  <si>
    <t>40/2023
17/11/2023</t>
  </si>
  <si>
    <t>810158049
AVOKAT MUSA HISENAJ SHPK</t>
  </si>
  <si>
    <t>10/215/32600/13420/00000/0330
215231424 Sherbime te perfaqesimit dhe avokatures</t>
  </si>
  <si>
    <t>21/2023
17/11/2023</t>
  </si>
  <si>
    <t>811947441
BELKISE BERISHA XHEMAJLI BI</t>
  </si>
  <si>
    <t>10/215/32600/13420/00000/0330
215231423 Sherbime te perfaqesimit dhe avokatures</t>
  </si>
  <si>
    <t>41/2023
17/11/2023</t>
  </si>
  <si>
    <t>10/215/32600/13420/00000/0330
215231422 Sherbime te perfaqesimit dhe avokatures</t>
  </si>
  <si>
    <t>11/2023
17/11/2023</t>
  </si>
  <si>
    <t>810244814
AVDI RIZVANOLLI BI</t>
  </si>
  <si>
    <t>10/215/32600/13420/00000/0330
215231421 Sherbime te perfaqesimit dhe avokatures</t>
  </si>
  <si>
    <t>2/2023
17/11/2023</t>
  </si>
  <si>
    <t>10/215/32600/13420/00000/0330
215231419 Sherbime te perfaqesimit dhe avokatures</t>
  </si>
  <si>
    <t>40/23
17/11/2023</t>
  </si>
  <si>
    <t>811420231
IBRAHIM T.SHALA.B.I</t>
  </si>
  <si>
    <t>10/215/32600/13420/00000/0330
215231418 Sherbime te perfaqesimit dhe avokatures</t>
  </si>
  <si>
    <t>57/2023
17/11/2023</t>
  </si>
  <si>
    <t>810082842
BAJRAM ZOGIANI B.I</t>
  </si>
  <si>
    <t>10/215/32600/13420/00000/0330
215231417 Sherbime te perfaqesimit dhe avokatures</t>
  </si>
  <si>
    <t>3
17/11/2023</t>
  </si>
  <si>
    <t>810242503
HASAN PRUTHI BI</t>
  </si>
  <si>
    <t>10/215/32600/13420/00000/0330
215231402 Sherbime te perfaqesimit dhe avokatures</t>
  </si>
  <si>
    <t>22/2023
16/11/2023</t>
  </si>
  <si>
    <t>811215905
GRANIT SYLAJ BI</t>
  </si>
  <si>
    <t>10/215/32600/13420/00000/0330
215231405 Sherbime te perfaqesimit dhe avokatures</t>
  </si>
  <si>
    <t>12/2023
16/11/2023</t>
  </si>
  <si>
    <t>810024050
AVOKAT FAIK JASHARI BI</t>
  </si>
  <si>
    <t>10/215/32600/13780/00000/0330
215231495 shp. e udhetimit Nentor-  Pranvere Zeqiraj</t>
  </si>
  <si>
    <t>0071
7/12/2023</t>
  </si>
  <si>
    <t xml:space="preserve">
PRANVERE ZEQIRAJ</t>
  </si>
  <si>
    <t>10/215/32600/13780/00000/0330
215231496 shp. e udhetimit Nentor-  Mihat Sylejmani</t>
  </si>
  <si>
    <t>0008,0007
7/12/2023</t>
  </si>
  <si>
    <t xml:space="preserve">
MIHAT SYLEJMANI</t>
  </si>
  <si>
    <t>10/215/32600/14310/00000/0330
215231503 Reprezentacion DDL dhjetor 2023</t>
  </si>
  <si>
    <t>0061
11/12/2023</t>
  </si>
  <si>
    <t>810693839
EMONA CENTER SHPK</t>
  </si>
  <si>
    <t>10/215/32600/14310/00000/0330
215231502 Reprezentacion DBFSHP dhjetor 2023</t>
  </si>
  <si>
    <t>0385
11/12/2023</t>
  </si>
  <si>
    <t>10/215/32600/13780/00000/0330
215231501 Agron Kastrati- Rimbursim shpen. te udhetimi nentor -dhjetor 2023</t>
  </si>
  <si>
    <t>0127,0129,0128,0127,
8/12/2023</t>
  </si>
  <si>
    <t>04148101
AGRON KASTRATI</t>
  </si>
  <si>
    <t>01/11/2023, 01/12/2023</t>
  </si>
  <si>
    <t>10/215/32600/13780/00000/0330
215231500 Agron Kastrati- Rimbursim shpen. te udhetimi shator dhe tetor 2023</t>
  </si>
  <si>
    <t>0125,0067
8/12/2023</t>
  </si>
  <si>
    <t>09/2023, 01/10/2023</t>
  </si>
  <si>
    <t>10/215/32600/14310/00000/0330
215231505 Reprezentacioo per Dr. Ekzekutiv dhjetor 2023</t>
  </si>
  <si>
    <t>0122
12/12/2023</t>
  </si>
  <si>
    <t>2023-395634</t>
  </si>
  <si>
    <t>2023-395645</t>
  </si>
  <si>
    <t>2023-395663</t>
  </si>
  <si>
    <t>2023-397365</t>
  </si>
  <si>
    <t>2023-397469</t>
  </si>
  <si>
    <t>2023-398759</t>
  </si>
  <si>
    <t>2023-398869</t>
  </si>
  <si>
    <t>2023-398965</t>
  </si>
  <si>
    <t>2023-398985</t>
  </si>
  <si>
    <t>2023-399011</t>
  </si>
  <si>
    <t>2023-399083</t>
  </si>
  <si>
    <t>2023-399327</t>
  </si>
  <si>
    <t>2023-399483</t>
  </si>
  <si>
    <t>2023-399513</t>
  </si>
  <si>
    <t>2023-399537</t>
  </si>
  <si>
    <t>2023-399568</t>
  </si>
  <si>
    <t>2023-399607</t>
  </si>
  <si>
    <t>2023-399631</t>
  </si>
  <si>
    <t>2023-399641</t>
  </si>
  <si>
    <t>2023-399656</t>
  </si>
  <si>
    <t>2023-399668</t>
  </si>
  <si>
    <t>2023-399714</t>
  </si>
  <si>
    <t>2023-399753</t>
  </si>
  <si>
    <t>2023-399839</t>
  </si>
  <si>
    <t>2023-399932</t>
  </si>
  <si>
    <t>2023-401160</t>
  </si>
  <si>
    <t>2023-401169</t>
  </si>
  <si>
    <t>2023-401228</t>
  </si>
  <si>
    <t>2023-402424</t>
  </si>
  <si>
    <t>2023-402607</t>
  </si>
  <si>
    <t>2023-402935</t>
  </si>
  <si>
    <t>2023-403256</t>
  </si>
  <si>
    <t>2023-403584</t>
  </si>
  <si>
    <t>2023-403868</t>
  </si>
  <si>
    <t>2023-404153</t>
  </si>
  <si>
    <t>2023-404343</t>
  </si>
  <si>
    <t>2023-404621</t>
  </si>
  <si>
    <t>2023-404702</t>
  </si>
  <si>
    <t>2023-404803</t>
  </si>
  <si>
    <t>2023-404925</t>
  </si>
  <si>
    <t>2023-405022</t>
  </si>
  <si>
    <t>2023-405185</t>
  </si>
  <si>
    <t>2023-406925</t>
  </si>
  <si>
    <t>2023-406950</t>
  </si>
  <si>
    <t>2023-406967</t>
  </si>
  <si>
    <t>2023-406989</t>
  </si>
  <si>
    <t>2023-409347</t>
  </si>
  <si>
    <t>2023-409430</t>
  </si>
  <si>
    <t>2023-409844</t>
  </si>
  <si>
    <t>2023-410127</t>
  </si>
  <si>
    <t>2023-410189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</si>
</sst>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
      <b/>
      <sz val="12"/>
      <color indexed="8"/>
      <name val="Book Antiqua"/>
      <family val="1"/>
    </font>
    <font>
      <sz val="10"/>
      <name val="Arial"/>
      <family val="2"/>
    </font>
    <font>
      <sz val="12"/>
      <color indexed="8"/>
      <name val="Book Antiqua"/>
      <family val="1"/>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xf numFmtId="0" fontId="14" fillId="0" borderId="0"/>
  </cellStyleXfs>
  <cellXfs count="219">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43" fontId="6" fillId="10" borderId="17" xfId="2" applyFont="1" applyFill="1" applyBorder="1" applyAlignment="1">
      <alignment horizontal="right" vertical="center" wrapText="1"/>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164" fontId="6" fillId="6" borderId="2" xfId="0" applyNumberFormat="1" applyFont="1" applyFill="1" applyBorder="1" applyAlignment="1">
      <alignment vertical="center"/>
    </xf>
    <xf numFmtId="164" fontId="6" fillId="13" borderId="2" xfId="2" applyNumberFormat="1" applyFont="1" applyFill="1" applyBorder="1" applyAlignment="1">
      <alignment vertical="center" wrapText="1"/>
    </xf>
    <xf numFmtId="4" fontId="6" fillId="0" borderId="25" xfId="0" applyNumberFormat="1" applyFont="1" applyBorder="1" applyAlignment="1">
      <alignment horizontal="right" vertical="center"/>
    </xf>
    <xf numFmtId="0" fontId="6" fillId="8" borderId="2" xfId="0" applyFont="1" applyFill="1" applyBorder="1" applyAlignment="1">
      <alignment horizontal="left" vertical="center"/>
    </xf>
    <xf numFmtId="49" fontId="12" fillId="10"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3" borderId="3" xfId="0" applyFont="1" applyFill="1" applyBorder="1" applyAlignment="1">
      <alignment horizontal="left" vertical="center" wrapText="1"/>
    </xf>
    <xf numFmtId="0" fontId="13" fillId="8" borderId="1" xfId="0" applyFont="1" applyFill="1" applyBorder="1" applyAlignment="1">
      <alignment horizontal="left" vertical="center"/>
    </xf>
    <xf numFmtId="0" fontId="13" fillId="9" borderId="5"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4" xfId="0" applyFont="1" applyFill="1" applyBorder="1" applyAlignment="1">
      <alignment horizontal="left" vertical="center"/>
    </xf>
    <xf numFmtId="0" fontId="13" fillId="4"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7" borderId="14"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3" fillId="3" borderId="2" xfId="0" applyFont="1" applyFill="1" applyBorder="1" applyAlignment="1"/>
    <xf numFmtId="0" fontId="13" fillId="8" borderId="2" xfId="0" applyFont="1" applyFill="1" applyBorder="1" applyAlignment="1"/>
    <xf numFmtId="0" fontId="13" fillId="9" borderId="2" xfId="0" applyFont="1" applyFill="1" applyBorder="1" applyAlignment="1">
      <alignment horizontal="left" wrapText="1"/>
    </xf>
    <xf numFmtId="0" fontId="13" fillId="4" borderId="2" xfId="0" applyFont="1" applyFill="1" applyBorder="1" applyAlignment="1">
      <alignment wrapText="1"/>
    </xf>
    <xf numFmtId="49" fontId="13" fillId="2" borderId="2" xfId="0" applyNumberFormat="1" applyFont="1" applyFill="1" applyBorder="1" applyAlignment="1">
      <alignment horizontal="left" vertical="top" wrapText="1" indent="3" readingOrder="2"/>
    </xf>
    <xf numFmtId="49" fontId="13" fillId="2" borderId="2" xfId="0" applyNumberFormat="1" applyFont="1" applyFill="1" applyBorder="1" applyAlignment="1">
      <alignment horizontal="left" wrapText="1" readingOrder="2"/>
    </xf>
    <xf numFmtId="14" fontId="13" fillId="4" borderId="2" xfId="0" applyNumberFormat="1" applyFont="1" applyFill="1" applyBorder="1" applyAlignment="1">
      <alignment wrapText="1"/>
    </xf>
    <xf numFmtId="43" fontId="13" fillId="5" borderId="2" xfId="2" applyFont="1" applyFill="1" applyBorder="1" applyAlignment="1">
      <alignment wrapText="1"/>
    </xf>
    <xf numFmtId="43" fontId="13" fillId="6" borderId="6" xfId="2" applyFont="1" applyFill="1" applyBorder="1" applyAlignment="1">
      <alignment wrapText="1"/>
    </xf>
    <xf numFmtId="14" fontId="13" fillId="7" borderId="2" xfId="0" applyNumberFormat="1" applyFont="1" applyFill="1" applyBorder="1" applyAlignment="1"/>
    <xf numFmtId="0" fontId="6" fillId="8" borderId="2" xfId="0" applyFont="1" applyFill="1" applyBorder="1" applyAlignment="1">
      <alignment horizontal="left" vertical="center"/>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4"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0" borderId="0" xfId="0" applyFont="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15" xfId="0" applyFont="1" applyBorder="1" applyAlignment="1">
      <alignment vertical="center"/>
    </xf>
    <xf numFmtId="0" fontId="13" fillId="0" borderId="16" xfId="0" applyFont="1" applyBorder="1" applyAlignment="1">
      <alignment horizontal="right" vertical="center"/>
    </xf>
    <xf numFmtId="0" fontId="13" fillId="0" borderId="2" xfId="0" applyFont="1" applyBorder="1" applyAlignment="1">
      <alignment horizontal="right" vertical="center"/>
    </xf>
    <xf numFmtId="164" fontId="13" fillId="0" borderId="2" xfId="0" applyNumberFormat="1"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horizontal="right" vertical="center" wrapText="1"/>
    </xf>
    <xf numFmtId="14" fontId="13" fillId="4" borderId="2" xfId="0" applyNumberFormat="1" applyFont="1" applyFill="1" applyBorder="1" applyAlignment="1">
      <alignment horizontal="right" wrapText="1"/>
    </xf>
    <xf numFmtId="0" fontId="13" fillId="14" borderId="2" xfId="4" applyFont="1" applyFill="1" applyBorder="1" applyAlignment="1" applyProtection="1">
      <alignment vertical="center" wrapText="1"/>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1"/>
  <sheetViews>
    <sheetView tabSelected="1" topLeftCell="A306" zoomScale="80" zoomScaleNormal="80" zoomScalePageLayoutView="80" workbookViewId="0">
      <selection activeCell="A381" sqref="A381:A388"/>
    </sheetView>
  </sheetViews>
  <sheetFormatPr defaultRowHeight="18" x14ac:dyDescent="0.25"/>
  <cols>
    <col min="1" max="1" width="7.28515625" style="18" customWidth="1"/>
    <col min="2" max="2" width="0.7109375" style="14" hidden="1" customWidth="1"/>
    <col min="3" max="3" width="72.42578125" style="19" bestFit="1"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201" t="s">
        <v>2</v>
      </c>
      <c r="B1" s="201"/>
      <c r="C1" s="201"/>
      <c r="D1" s="201"/>
      <c r="E1" s="201"/>
      <c r="F1" s="201"/>
      <c r="G1" s="201"/>
      <c r="H1" s="201"/>
      <c r="I1" s="201"/>
      <c r="J1" s="201"/>
      <c r="K1" s="201"/>
    </row>
    <row r="2" spans="1:11" ht="18.75" x14ac:dyDescent="0.25">
      <c r="A2" s="201" t="s">
        <v>0</v>
      </c>
      <c r="B2" s="201"/>
      <c r="C2" s="201"/>
      <c r="D2" s="201"/>
      <c r="E2" s="201"/>
      <c r="F2" s="201"/>
      <c r="G2" s="201"/>
      <c r="H2" s="201"/>
      <c r="I2" s="201"/>
      <c r="J2" s="201"/>
      <c r="K2" s="201"/>
    </row>
    <row r="3" spans="1:11" ht="18.75" x14ac:dyDescent="0.25">
      <c r="A3" s="201" t="s">
        <v>10</v>
      </c>
      <c r="B3" s="201"/>
      <c r="C3" s="201"/>
      <c r="D3" s="201"/>
      <c r="E3" s="201"/>
      <c r="F3" s="201"/>
      <c r="G3" s="201"/>
      <c r="H3" s="201"/>
      <c r="I3" s="201"/>
      <c r="J3" s="201"/>
      <c r="K3" s="201"/>
    </row>
    <row r="4" spans="1:11" ht="18.75" x14ac:dyDescent="0.25">
      <c r="A4" s="201"/>
      <c r="B4" s="201"/>
      <c r="C4" s="201"/>
      <c r="D4" s="201"/>
      <c r="E4" s="201"/>
      <c r="F4" s="201"/>
      <c r="G4" s="201"/>
      <c r="H4" s="201"/>
      <c r="I4" s="201"/>
      <c r="J4" s="201"/>
      <c r="K4" s="201"/>
    </row>
    <row r="5" spans="1:11" ht="18.75" x14ac:dyDescent="0.25">
      <c r="A5" s="22"/>
      <c r="B5" s="22"/>
      <c r="C5" s="23"/>
      <c r="D5" s="22"/>
      <c r="E5" s="22"/>
      <c r="F5" s="24"/>
      <c r="G5" s="25"/>
      <c r="H5" s="25"/>
      <c r="I5" s="25"/>
      <c r="J5" s="25"/>
      <c r="K5" s="26"/>
    </row>
    <row r="6" spans="1:11" ht="18.75" x14ac:dyDescent="0.25">
      <c r="A6" s="201" t="s">
        <v>106</v>
      </c>
      <c r="B6" s="201"/>
      <c r="C6" s="201"/>
      <c r="D6" s="201"/>
      <c r="E6" s="201"/>
      <c r="F6" s="201"/>
      <c r="G6" s="201"/>
      <c r="H6" s="201"/>
      <c r="I6" s="201"/>
      <c r="J6" s="201"/>
      <c r="K6" s="201"/>
    </row>
    <row r="7" spans="1:11" ht="19.5" thickBot="1" x14ac:dyDescent="0.3">
      <c r="A7" s="22"/>
      <c r="B7" s="23"/>
      <c r="C7" s="23"/>
      <c r="D7" s="22"/>
      <c r="E7" s="22"/>
      <c r="F7" s="24"/>
      <c r="G7" s="25"/>
      <c r="H7" s="25"/>
      <c r="I7" s="25"/>
      <c r="J7" s="25"/>
      <c r="K7" s="26"/>
    </row>
    <row r="8" spans="1:11" ht="20.25" thickTop="1" thickBot="1" x14ac:dyDescent="0.3">
      <c r="A8" s="27"/>
      <c r="B8" s="28"/>
      <c r="C8" s="197" t="s">
        <v>47</v>
      </c>
      <c r="D8" s="197"/>
      <c r="E8" s="197"/>
      <c r="F8" s="197"/>
      <c r="G8" s="197"/>
      <c r="H8" s="197"/>
      <c r="I8" s="197"/>
      <c r="J8" s="197"/>
      <c r="K8" s="29"/>
    </row>
    <row r="9" spans="1:11" ht="18.75" x14ac:dyDescent="0.25">
      <c r="A9" s="30" t="s">
        <v>1</v>
      </c>
      <c r="B9" s="31" t="s">
        <v>3</v>
      </c>
      <c r="C9" s="32" t="s">
        <v>3</v>
      </c>
      <c r="D9" s="33" t="s">
        <v>4</v>
      </c>
      <c r="E9" s="34" t="s">
        <v>5</v>
      </c>
      <c r="F9" s="35" t="s">
        <v>9</v>
      </c>
      <c r="G9" s="36" t="s">
        <v>6</v>
      </c>
      <c r="H9" s="37" t="s">
        <v>7</v>
      </c>
      <c r="I9" s="38" t="s">
        <v>17</v>
      </c>
      <c r="J9" s="39" t="s">
        <v>8</v>
      </c>
      <c r="K9" s="40" t="s">
        <v>52</v>
      </c>
    </row>
    <row r="10" spans="1:11" ht="18.75" x14ac:dyDescent="0.25">
      <c r="A10" s="41">
        <v>1</v>
      </c>
      <c r="B10" s="42"/>
      <c r="C10" s="43" t="s">
        <v>57</v>
      </c>
      <c r="D10" s="44">
        <v>13131</v>
      </c>
      <c r="E10" s="45" t="s">
        <v>116</v>
      </c>
      <c r="F10" s="46" t="s">
        <v>127</v>
      </c>
      <c r="G10" s="47" t="s">
        <v>116</v>
      </c>
      <c r="H10" s="48">
        <v>32</v>
      </c>
      <c r="I10" s="49">
        <v>32</v>
      </c>
      <c r="J10" s="50" t="s">
        <v>197</v>
      </c>
      <c r="K10" s="51" t="s">
        <v>149</v>
      </c>
    </row>
    <row r="11" spans="1:11" ht="18.75" x14ac:dyDescent="0.25">
      <c r="A11" s="41">
        <v>2</v>
      </c>
      <c r="B11" s="42"/>
      <c r="C11" s="43" t="s">
        <v>81</v>
      </c>
      <c r="D11" s="44">
        <v>13780</v>
      </c>
      <c r="E11" s="45" t="s">
        <v>66</v>
      </c>
      <c r="F11" s="46" t="s">
        <v>83</v>
      </c>
      <c r="G11" s="47" t="s">
        <v>66</v>
      </c>
      <c r="H11" s="48">
        <v>415.88</v>
      </c>
      <c r="I11" s="49">
        <v>415.88</v>
      </c>
      <c r="J11" s="50" t="s">
        <v>196</v>
      </c>
      <c r="K11" s="51" t="s">
        <v>150</v>
      </c>
    </row>
    <row r="12" spans="1:11" ht="18.75" x14ac:dyDescent="0.25">
      <c r="A12" s="41">
        <v>3</v>
      </c>
      <c r="B12" s="42"/>
      <c r="C12" s="43" t="s">
        <v>80</v>
      </c>
      <c r="D12" s="44">
        <v>13460</v>
      </c>
      <c r="E12" s="45" t="s">
        <v>117</v>
      </c>
      <c r="F12" s="46" t="s">
        <v>82</v>
      </c>
      <c r="G12" s="47" t="s">
        <v>117</v>
      </c>
      <c r="H12" s="48">
        <v>134.71</v>
      </c>
      <c r="I12" s="49">
        <v>134.71</v>
      </c>
      <c r="J12" s="50" t="s">
        <v>196</v>
      </c>
      <c r="K12" s="51" t="s">
        <v>151</v>
      </c>
    </row>
    <row r="13" spans="1:11" ht="18.75" x14ac:dyDescent="0.25">
      <c r="A13" s="41">
        <v>4</v>
      </c>
      <c r="B13" s="42"/>
      <c r="C13" s="43" t="s">
        <v>79</v>
      </c>
      <c r="D13" s="44">
        <v>13141</v>
      </c>
      <c r="E13" s="45" t="s">
        <v>86</v>
      </c>
      <c r="F13" s="46" t="s">
        <v>128</v>
      </c>
      <c r="G13" s="47" t="s">
        <v>86</v>
      </c>
      <c r="H13" s="48">
        <v>184</v>
      </c>
      <c r="I13" s="49">
        <v>184</v>
      </c>
      <c r="J13" s="50" t="s">
        <v>192</v>
      </c>
      <c r="K13" s="51" t="s">
        <v>152</v>
      </c>
    </row>
    <row r="14" spans="1:11" ht="37.5" x14ac:dyDescent="0.25">
      <c r="A14" s="41">
        <v>5</v>
      </c>
      <c r="B14" s="42"/>
      <c r="C14" s="43" t="s">
        <v>79</v>
      </c>
      <c r="D14" s="44">
        <v>13141</v>
      </c>
      <c r="E14" s="45" t="s">
        <v>118</v>
      </c>
      <c r="F14" s="46" t="s">
        <v>128</v>
      </c>
      <c r="G14" s="47" t="s">
        <v>118</v>
      </c>
      <c r="H14" s="48">
        <v>46</v>
      </c>
      <c r="I14" s="49">
        <v>46</v>
      </c>
      <c r="J14" s="50" t="s">
        <v>192</v>
      </c>
      <c r="K14" s="51" t="s">
        <v>153</v>
      </c>
    </row>
    <row r="15" spans="1:11" ht="18.75" x14ac:dyDescent="0.25">
      <c r="A15" s="41">
        <v>6</v>
      </c>
      <c r="B15" s="42"/>
      <c r="C15" s="43" t="s">
        <v>92</v>
      </c>
      <c r="D15" s="44">
        <v>13610</v>
      </c>
      <c r="E15" s="45" t="s">
        <v>75</v>
      </c>
      <c r="F15" s="46" t="s">
        <v>94</v>
      </c>
      <c r="G15" s="47" t="s">
        <v>75</v>
      </c>
      <c r="H15" s="48">
        <v>55</v>
      </c>
      <c r="I15" s="49">
        <v>55</v>
      </c>
      <c r="J15" s="50" t="s">
        <v>198</v>
      </c>
      <c r="K15" s="51" t="s">
        <v>154</v>
      </c>
    </row>
    <row r="16" spans="1:11" ht="18.75" x14ac:dyDescent="0.25">
      <c r="A16" s="41">
        <v>7</v>
      </c>
      <c r="B16" s="42"/>
      <c r="C16" s="43" t="s">
        <v>109</v>
      </c>
      <c r="D16" s="44">
        <v>14040</v>
      </c>
      <c r="E16" s="45" t="s">
        <v>66</v>
      </c>
      <c r="F16" s="46" t="s">
        <v>129</v>
      </c>
      <c r="G16" s="47" t="s">
        <v>66</v>
      </c>
      <c r="H16" s="48">
        <v>429.3</v>
      </c>
      <c r="I16" s="49">
        <v>429.3</v>
      </c>
      <c r="J16" s="50" t="s">
        <v>198</v>
      </c>
      <c r="K16" s="51" t="s">
        <v>155</v>
      </c>
    </row>
    <row r="17" spans="1:11" ht="18.75" x14ac:dyDescent="0.25">
      <c r="A17" s="41">
        <v>8</v>
      </c>
      <c r="B17" s="42"/>
      <c r="C17" s="43" t="s">
        <v>61</v>
      </c>
      <c r="D17" s="44">
        <v>14310</v>
      </c>
      <c r="E17" s="45" t="s">
        <v>105</v>
      </c>
      <c r="F17" s="46" t="s">
        <v>130</v>
      </c>
      <c r="G17" s="47" t="s">
        <v>105</v>
      </c>
      <c r="H17" s="48">
        <v>192.6</v>
      </c>
      <c r="I17" s="49">
        <v>192.6</v>
      </c>
      <c r="J17" s="50" t="s">
        <v>193</v>
      </c>
      <c r="K17" s="51" t="s">
        <v>156</v>
      </c>
    </row>
    <row r="18" spans="1:11" ht="18.75" x14ac:dyDescent="0.25">
      <c r="A18" s="41">
        <v>9</v>
      </c>
      <c r="B18" s="42"/>
      <c r="C18" s="43" t="s">
        <v>61</v>
      </c>
      <c r="D18" s="44">
        <v>14310</v>
      </c>
      <c r="E18" s="45" t="s">
        <v>76</v>
      </c>
      <c r="F18" s="46" t="s">
        <v>131</v>
      </c>
      <c r="G18" s="47" t="s">
        <v>76</v>
      </c>
      <c r="H18" s="48">
        <v>11.4</v>
      </c>
      <c r="I18" s="49">
        <v>11.4</v>
      </c>
      <c r="J18" s="50" t="s">
        <v>199</v>
      </c>
      <c r="K18" s="51" t="s">
        <v>157</v>
      </c>
    </row>
    <row r="19" spans="1:11" ht="18.75" x14ac:dyDescent="0.25">
      <c r="A19" s="41">
        <v>10</v>
      </c>
      <c r="B19" s="42"/>
      <c r="C19" s="43" t="s">
        <v>79</v>
      </c>
      <c r="D19" s="44">
        <v>13141</v>
      </c>
      <c r="E19" s="45" t="s">
        <v>119</v>
      </c>
      <c r="F19" s="46" t="s">
        <v>132</v>
      </c>
      <c r="G19" s="47" t="s">
        <v>119</v>
      </c>
      <c r="H19" s="48">
        <v>78</v>
      </c>
      <c r="I19" s="49">
        <v>78</v>
      </c>
      <c r="J19" s="50" t="s">
        <v>192</v>
      </c>
      <c r="K19" s="51" t="s">
        <v>158</v>
      </c>
    </row>
    <row r="20" spans="1:11" ht="18.75" x14ac:dyDescent="0.25">
      <c r="A20" s="41">
        <v>11</v>
      </c>
      <c r="B20" s="42"/>
      <c r="C20" s="43" t="s">
        <v>109</v>
      </c>
      <c r="D20" s="44">
        <v>14040</v>
      </c>
      <c r="E20" s="45" t="s">
        <v>120</v>
      </c>
      <c r="F20" s="46" t="s">
        <v>133</v>
      </c>
      <c r="G20" s="47" t="s">
        <v>120</v>
      </c>
      <c r="H20" s="48">
        <v>6000</v>
      </c>
      <c r="I20" s="49">
        <v>6000</v>
      </c>
      <c r="J20" s="50" t="s">
        <v>122</v>
      </c>
      <c r="K20" s="51" t="s">
        <v>159</v>
      </c>
    </row>
    <row r="21" spans="1:11" ht="18.75" x14ac:dyDescent="0.25">
      <c r="A21" s="41">
        <v>12</v>
      </c>
      <c r="B21" s="42"/>
      <c r="C21" s="43" t="s">
        <v>110</v>
      </c>
      <c r="D21" s="44">
        <v>13143</v>
      </c>
      <c r="E21" s="45" t="s">
        <v>72</v>
      </c>
      <c r="F21" s="46" t="s">
        <v>127</v>
      </c>
      <c r="G21" s="47" t="s">
        <v>72</v>
      </c>
      <c r="H21" s="48">
        <v>78</v>
      </c>
      <c r="I21" s="49">
        <v>78</v>
      </c>
      <c r="J21" s="50" t="s">
        <v>120</v>
      </c>
      <c r="K21" s="51" t="s">
        <v>160</v>
      </c>
    </row>
    <row r="22" spans="1:11" ht="18.75" x14ac:dyDescent="0.25">
      <c r="A22" s="41">
        <v>13</v>
      </c>
      <c r="B22" s="42"/>
      <c r="C22" s="43" t="s">
        <v>111</v>
      </c>
      <c r="D22" s="44">
        <v>13141</v>
      </c>
      <c r="E22" s="45" t="s">
        <v>72</v>
      </c>
      <c r="F22" s="46" t="s">
        <v>127</v>
      </c>
      <c r="G22" s="47" t="s">
        <v>72</v>
      </c>
      <c r="H22" s="48">
        <v>10</v>
      </c>
      <c r="I22" s="49">
        <v>10</v>
      </c>
      <c r="J22" s="50" t="s">
        <v>120</v>
      </c>
      <c r="K22" s="51" t="s">
        <v>160</v>
      </c>
    </row>
    <row r="23" spans="1:11" ht="37.5" x14ac:dyDescent="0.25">
      <c r="A23" s="41">
        <v>14</v>
      </c>
      <c r="B23" s="42"/>
      <c r="C23" s="43" t="s">
        <v>61</v>
      </c>
      <c r="D23" s="44">
        <v>14310</v>
      </c>
      <c r="E23" s="45" t="s">
        <v>121</v>
      </c>
      <c r="F23" s="46" t="s">
        <v>70</v>
      </c>
      <c r="G23" s="47" t="s">
        <v>121</v>
      </c>
      <c r="H23" s="48">
        <v>50</v>
      </c>
      <c r="I23" s="49">
        <v>50</v>
      </c>
      <c r="J23" s="50" t="s">
        <v>194</v>
      </c>
      <c r="K23" s="51" t="s">
        <v>161</v>
      </c>
    </row>
    <row r="24" spans="1:11" ht="37.5" x14ac:dyDescent="0.25">
      <c r="A24" s="41">
        <v>15</v>
      </c>
      <c r="B24" s="42"/>
      <c r="C24" s="43" t="s">
        <v>61</v>
      </c>
      <c r="D24" s="44">
        <v>14310</v>
      </c>
      <c r="E24" s="45" t="s">
        <v>121</v>
      </c>
      <c r="F24" s="46" t="s">
        <v>70</v>
      </c>
      <c r="G24" s="47" t="s">
        <v>121</v>
      </c>
      <c r="H24" s="48">
        <v>48.5</v>
      </c>
      <c r="I24" s="49">
        <v>48.5</v>
      </c>
      <c r="J24" s="50" t="s">
        <v>194</v>
      </c>
      <c r="K24" s="51" t="s">
        <v>162</v>
      </c>
    </row>
    <row r="25" spans="1:11" ht="37.5" x14ac:dyDescent="0.25">
      <c r="A25" s="41">
        <v>16</v>
      </c>
      <c r="B25" s="42"/>
      <c r="C25" s="43" t="s">
        <v>61</v>
      </c>
      <c r="D25" s="44">
        <v>14310</v>
      </c>
      <c r="E25" s="45" t="s">
        <v>121</v>
      </c>
      <c r="F25" s="46" t="s">
        <v>70</v>
      </c>
      <c r="G25" s="47" t="s">
        <v>121</v>
      </c>
      <c r="H25" s="48">
        <v>83.3</v>
      </c>
      <c r="I25" s="49">
        <v>83.3</v>
      </c>
      <c r="J25" s="50" t="s">
        <v>194</v>
      </c>
      <c r="K25" s="51" t="s">
        <v>163</v>
      </c>
    </row>
    <row r="26" spans="1:11" ht="18.75" x14ac:dyDescent="0.25">
      <c r="A26" s="41">
        <v>17</v>
      </c>
      <c r="B26" s="42"/>
      <c r="C26" s="43" t="s">
        <v>61</v>
      </c>
      <c r="D26" s="44">
        <v>14310</v>
      </c>
      <c r="E26" s="45" t="s">
        <v>122</v>
      </c>
      <c r="F26" s="46" t="s">
        <v>71</v>
      </c>
      <c r="G26" s="47" t="s">
        <v>122</v>
      </c>
      <c r="H26" s="48">
        <v>49.8</v>
      </c>
      <c r="I26" s="49">
        <v>49.8</v>
      </c>
      <c r="J26" s="50" t="s">
        <v>194</v>
      </c>
      <c r="K26" s="51" t="s">
        <v>164</v>
      </c>
    </row>
    <row r="27" spans="1:11" ht="18.75" x14ac:dyDescent="0.25">
      <c r="A27" s="41">
        <v>18</v>
      </c>
      <c r="B27" s="42"/>
      <c r="C27" s="43" t="s">
        <v>101</v>
      </c>
      <c r="D27" s="44">
        <v>13503</v>
      </c>
      <c r="E27" s="45" t="s">
        <v>102</v>
      </c>
      <c r="F27" s="46" t="s">
        <v>134</v>
      </c>
      <c r="G27" s="47" t="s">
        <v>102</v>
      </c>
      <c r="H27" s="48">
        <v>3825</v>
      </c>
      <c r="I27" s="49">
        <v>3825</v>
      </c>
      <c r="J27" s="50" t="s">
        <v>194</v>
      </c>
      <c r="K27" s="51" t="s">
        <v>165</v>
      </c>
    </row>
    <row r="28" spans="1:11" ht="18.75" x14ac:dyDescent="0.25">
      <c r="A28" s="41">
        <v>19</v>
      </c>
      <c r="B28" s="42"/>
      <c r="C28" s="43" t="s">
        <v>112</v>
      </c>
      <c r="D28" s="44">
        <v>13440</v>
      </c>
      <c r="E28" s="45" t="s">
        <v>123</v>
      </c>
      <c r="F28" s="46" t="s">
        <v>135</v>
      </c>
      <c r="G28" s="47" t="s">
        <v>123</v>
      </c>
      <c r="H28" s="48">
        <v>2043.45</v>
      </c>
      <c r="I28" s="49">
        <v>2043.45</v>
      </c>
      <c r="J28" s="50" t="s">
        <v>193</v>
      </c>
      <c r="K28" s="51" t="s">
        <v>166</v>
      </c>
    </row>
    <row r="29" spans="1:11" ht="18.75" x14ac:dyDescent="0.25">
      <c r="A29" s="41">
        <v>20</v>
      </c>
      <c r="B29" s="42"/>
      <c r="C29" s="43" t="s">
        <v>112</v>
      </c>
      <c r="D29" s="44">
        <v>13440</v>
      </c>
      <c r="E29" s="45" t="s">
        <v>123</v>
      </c>
      <c r="F29" s="46" t="s">
        <v>136</v>
      </c>
      <c r="G29" s="47" t="s">
        <v>123</v>
      </c>
      <c r="H29" s="48">
        <v>1401.4</v>
      </c>
      <c r="I29" s="49">
        <v>1401.4</v>
      </c>
      <c r="J29" s="50" t="s">
        <v>122</v>
      </c>
      <c r="K29" s="51" t="s">
        <v>167</v>
      </c>
    </row>
    <row r="30" spans="1:11" ht="18.75" x14ac:dyDescent="0.25">
      <c r="A30" s="41">
        <v>21</v>
      </c>
      <c r="B30" s="42"/>
      <c r="C30" s="43" t="s">
        <v>112</v>
      </c>
      <c r="D30" s="44">
        <v>13440</v>
      </c>
      <c r="E30" s="45" t="s">
        <v>124</v>
      </c>
      <c r="F30" s="46" t="s">
        <v>136</v>
      </c>
      <c r="G30" s="47" t="s">
        <v>124</v>
      </c>
      <c r="H30" s="48">
        <v>501.68</v>
      </c>
      <c r="I30" s="49">
        <v>501.68</v>
      </c>
      <c r="J30" s="50" t="s">
        <v>122</v>
      </c>
      <c r="K30" s="51" t="s">
        <v>168</v>
      </c>
    </row>
    <row r="31" spans="1:11" ht="18.75" x14ac:dyDescent="0.25">
      <c r="A31" s="41">
        <v>22</v>
      </c>
      <c r="B31" s="42"/>
      <c r="C31" s="43" t="s">
        <v>113</v>
      </c>
      <c r="D31" s="44">
        <v>13440</v>
      </c>
      <c r="E31" s="45" t="s">
        <v>123</v>
      </c>
      <c r="F31" s="46" t="s">
        <v>137</v>
      </c>
      <c r="G31" s="47" t="s">
        <v>123</v>
      </c>
      <c r="H31" s="48">
        <v>4119.3500000000004</v>
      </c>
      <c r="I31" s="49">
        <v>4119.3500000000004</v>
      </c>
      <c r="J31" s="50" t="s">
        <v>193</v>
      </c>
      <c r="K31" s="51" t="s">
        <v>169</v>
      </c>
    </row>
    <row r="32" spans="1:11" ht="18.75" x14ac:dyDescent="0.25">
      <c r="A32" s="41">
        <v>23</v>
      </c>
      <c r="B32" s="42"/>
      <c r="C32" s="43" t="s">
        <v>113</v>
      </c>
      <c r="D32" s="44">
        <v>13440</v>
      </c>
      <c r="E32" s="45" t="s">
        <v>123</v>
      </c>
      <c r="F32" s="46" t="s">
        <v>138</v>
      </c>
      <c r="G32" s="47" t="s">
        <v>123</v>
      </c>
      <c r="H32" s="48">
        <v>3128.02</v>
      </c>
      <c r="I32" s="49">
        <v>3128.02</v>
      </c>
      <c r="J32" s="50" t="s">
        <v>193</v>
      </c>
      <c r="K32" s="51" t="s">
        <v>170</v>
      </c>
    </row>
    <row r="33" spans="1:11" ht="18.75" x14ac:dyDescent="0.25">
      <c r="A33" s="41">
        <v>24</v>
      </c>
      <c r="B33" s="42"/>
      <c r="C33" s="43" t="s">
        <v>113</v>
      </c>
      <c r="D33" s="44">
        <v>13440</v>
      </c>
      <c r="E33" s="45" t="s">
        <v>123</v>
      </c>
      <c r="F33" s="46" t="s">
        <v>139</v>
      </c>
      <c r="G33" s="47" t="s">
        <v>123</v>
      </c>
      <c r="H33" s="48">
        <v>3128.02</v>
      </c>
      <c r="I33" s="49">
        <v>3128.02</v>
      </c>
      <c r="J33" s="50" t="s">
        <v>193</v>
      </c>
      <c r="K33" s="51" t="s">
        <v>171</v>
      </c>
    </row>
    <row r="34" spans="1:11" ht="18.75" x14ac:dyDescent="0.25">
      <c r="A34" s="41">
        <v>25</v>
      </c>
      <c r="B34" s="42"/>
      <c r="C34" s="43" t="s">
        <v>113</v>
      </c>
      <c r="D34" s="44">
        <v>13440</v>
      </c>
      <c r="E34" s="45" t="s">
        <v>125</v>
      </c>
      <c r="F34" s="46" t="s">
        <v>137</v>
      </c>
      <c r="G34" s="47" t="s">
        <v>125</v>
      </c>
      <c r="H34" s="48">
        <v>972.98</v>
      </c>
      <c r="I34" s="49">
        <v>972.98</v>
      </c>
      <c r="J34" s="50" t="s">
        <v>191</v>
      </c>
      <c r="K34" s="51" t="s">
        <v>172</v>
      </c>
    </row>
    <row r="35" spans="1:11" ht="18.75" x14ac:dyDescent="0.25">
      <c r="A35" s="41">
        <v>26</v>
      </c>
      <c r="B35" s="42"/>
      <c r="C35" s="43" t="s">
        <v>113</v>
      </c>
      <c r="D35" s="44">
        <v>13440</v>
      </c>
      <c r="E35" s="45" t="s">
        <v>125</v>
      </c>
      <c r="F35" s="46" t="s">
        <v>138</v>
      </c>
      <c r="G35" s="47" t="s">
        <v>125</v>
      </c>
      <c r="H35" s="48">
        <v>743.5</v>
      </c>
      <c r="I35" s="49">
        <v>743.5</v>
      </c>
      <c r="J35" s="50" t="s">
        <v>191</v>
      </c>
      <c r="K35" s="51" t="s">
        <v>173</v>
      </c>
    </row>
    <row r="36" spans="1:11" ht="18.75" x14ac:dyDescent="0.25">
      <c r="A36" s="41">
        <v>27</v>
      </c>
      <c r="B36" s="42"/>
      <c r="C36" s="43" t="s">
        <v>113</v>
      </c>
      <c r="D36" s="44">
        <v>13440</v>
      </c>
      <c r="E36" s="45" t="s">
        <v>125</v>
      </c>
      <c r="F36" s="46" t="s">
        <v>139</v>
      </c>
      <c r="G36" s="47" t="s">
        <v>125</v>
      </c>
      <c r="H36" s="48">
        <v>743.5</v>
      </c>
      <c r="I36" s="49">
        <v>743.5</v>
      </c>
      <c r="J36" s="50" t="s">
        <v>191</v>
      </c>
      <c r="K36" s="51" t="s">
        <v>174</v>
      </c>
    </row>
    <row r="37" spans="1:11" ht="18.75" x14ac:dyDescent="0.25">
      <c r="A37" s="41">
        <v>28</v>
      </c>
      <c r="B37" s="42"/>
      <c r="C37" s="43" t="s">
        <v>114</v>
      </c>
      <c r="D37" s="44">
        <v>13440</v>
      </c>
      <c r="E37" s="45" t="s">
        <v>123</v>
      </c>
      <c r="F37" s="46" t="s">
        <v>140</v>
      </c>
      <c r="G37" s="47" t="s">
        <v>123</v>
      </c>
      <c r="H37" s="48">
        <v>2173.25</v>
      </c>
      <c r="I37" s="49">
        <v>2173.25</v>
      </c>
      <c r="J37" s="50" t="s">
        <v>192</v>
      </c>
      <c r="K37" s="51" t="s">
        <v>175</v>
      </c>
    </row>
    <row r="38" spans="1:11" ht="18.75" x14ac:dyDescent="0.25">
      <c r="A38" s="41">
        <v>29</v>
      </c>
      <c r="B38" s="42"/>
      <c r="C38" s="43" t="s">
        <v>114</v>
      </c>
      <c r="D38" s="44">
        <v>13440</v>
      </c>
      <c r="E38" s="45" t="s">
        <v>123</v>
      </c>
      <c r="F38" s="46" t="s">
        <v>141</v>
      </c>
      <c r="G38" s="47" t="s">
        <v>123</v>
      </c>
      <c r="H38" s="48">
        <v>1317.9949999999999</v>
      </c>
      <c r="I38" s="49">
        <v>1317.9949999999999</v>
      </c>
      <c r="J38" s="50" t="s">
        <v>193</v>
      </c>
      <c r="K38" s="51" t="s">
        <v>176</v>
      </c>
    </row>
    <row r="39" spans="1:11" ht="18.75" x14ac:dyDescent="0.25">
      <c r="A39" s="41">
        <v>30</v>
      </c>
      <c r="B39" s="42"/>
      <c r="C39" s="43" t="s">
        <v>114</v>
      </c>
      <c r="D39" s="44">
        <v>13440</v>
      </c>
      <c r="E39" s="45" t="s">
        <v>123</v>
      </c>
      <c r="F39" s="46" t="s">
        <v>142</v>
      </c>
      <c r="G39" s="47" t="s">
        <v>123</v>
      </c>
      <c r="H39" s="48">
        <v>1497.4</v>
      </c>
      <c r="I39" s="49">
        <v>1497.4</v>
      </c>
      <c r="J39" s="50" t="s">
        <v>193</v>
      </c>
      <c r="K39" s="51" t="s">
        <v>177</v>
      </c>
    </row>
    <row r="40" spans="1:11" ht="18.75" x14ac:dyDescent="0.25">
      <c r="A40" s="41">
        <v>31</v>
      </c>
      <c r="B40" s="42"/>
      <c r="C40" s="43" t="s">
        <v>114</v>
      </c>
      <c r="D40" s="44">
        <v>13440</v>
      </c>
      <c r="E40" s="45" t="s">
        <v>123</v>
      </c>
      <c r="F40" s="46" t="s">
        <v>143</v>
      </c>
      <c r="G40" s="47" t="s">
        <v>123</v>
      </c>
      <c r="H40" s="48">
        <v>1317.95</v>
      </c>
      <c r="I40" s="49">
        <v>1317.95</v>
      </c>
      <c r="J40" s="50" t="s">
        <v>193</v>
      </c>
      <c r="K40" s="51" t="s">
        <v>178</v>
      </c>
    </row>
    <row r="41" spans="1:11" ht="18.75" x14ac:dyDescent="0.25">
      <c r="A41" s="41">
        <v>32</v>
      </c>
      <c r="B41" s="42"/>
      <c r="C41" s="43" t="s">
        <v>114</v>
      </c>
      <c r="D41" s="44">
        <v>13440</v>
      </c>
      <c r="E41" s="45" t="s">
        <v>123</v>
      </c>
      <c r="F41" s="46" t="s">
        <v>144</v>
      </c>
      <c r="G41" s="47" t="s">
        <v>123</v>
      </c>
      <c r="H41" s="48">
        <v>1317.95</v>
      </c>
      <c r="I41" s="49">
        <v>1317.95</v>
      </c>
      <c r="J41" s="50" t="s">
        <v>192</v>
      </c>
      <c r="K41" s="51" t="s">
        <v>179</v>
      </c>
    </row>
    <row r="42" spans="1:11" ht="18.75" x14ac:dyDescent="0.25">
      <c r="A42" s="41">
        <v>33</v>
      </c>
      <c r="B42" s="42"/>
      <c r="C42" s="43" t="s">
        <v>114</v>
      </c>
      <c r="D42" s="44">
        <v>13440</v>
      </c>
      <c r="E42" s="45" t="s">
        <v>123</v>
      </c>
      <c r="F42" s="46" t="s">
        <v>145</v>
      </c>
      <c r="G42" s="47" t="s">
        <v>123</v>
      </c>
      <c r="H42" s="48">
        <v>1497.4</v>
      </c>
      <c r="I42" s="49">
        <v>1497.4</v>
      </c>
      <c r="J42" s="50" t="s">
        <v>192</v>
      </c>
      <c r="K42" s="51" t="s">
        <v>180</v>
      </c>
    </row>
    <row r="43" spans="1:11" ht="18.75" x14ac:dyDescent="0.25">
      <c r="A43" s="41">
        <v>34</v>
      </c>
      <c r="B43" s="42"/>
      <c r="C43" s="43" t="s">
        <v>114</v>
      </c>
      <c r="D43" s="44">
        <v>13440</v>
      </c>
      <c r="E43" s="45" t="s">
        <v>125</v>
      </c>
      <c r="F43" s="46" t="s">
        <v>143</v>
      </c>
      <c r="G43" s="47" t="s">
        <v>125</v>
      </c>
      <c r="H43" s="48">
        <v>301.8</v>
      </c>
      <c r="I43" s="49">
        <v>301.8</v>
      </c>
      <c r="J43" s="50" t="s">
        <v>191</v>
      </c>
      <c r="K43" s="51" t="s">
        <v>181</v>
      </c>
    </row>
    <row r="44" spans="1:11" ht="18.75" x14ac:dyDescent="0.25">
      <c r="A44" s="41">
        <v>35</v>
      </c>
      <c r="B44" s="42"/>
      <c r="C44" s="43" t="s">
        <v>114</v>
      </c>
      <c r="D44" s="44">
        <v>13440</v>
      </c>
      <c r="E44" s="45" t="s">
        <v>125</v>
      </c>
      <c r="F44" s="46" t="s">
        <v>141</v>
      </c>
      <c r="G44" s="47" t="s">
        <v>125</v>
      </c>
      <c r="H44" s="48">
        <v>452.94</v>
      </c>
      <c r="I44" s="49">
        <v>452.94</v>
      </c>
      <c r="J44" s="50" t="s">
        <v>191</v>
      </c>
      <c r="K44" s="51" t="s">
        <v>182</v>
      </c>
    </row>
    <row r="45" spans="1:11" ht="18.75" x14ac:dyDescent="0.25">
      <c r="A45" s="41">
        <v>36</v>
      </c>
      <c r="B45" s="42"/>
      <c r="C45" s="43" t="s">
        <v>114</v>
      </c>
      <c r="D45" s="44">
        <v>13440</v>
      </c>
      <c r="E45" s="45" t="s">
        <v>125</v>
      </c>
      <c r="F45" s="46" t="s">
        <v>145</v>
      </c>
      <c r="G45" s="47" t="s">
        <v>125</v>
      </c>
      <c r="H45" s="48">
        <v>344.95</v>
      </c>
      <c r="I45" s="49">
        <v>344.95</v>
      </c>
      <c r="J45" s="50" t="s">
        <v>191</v>
      </c>
      <c r="K45" s="51" t="s">
        <v>183</v>
      </c>
    </row>
    <row r="46" spans="1:11" ht="18.75" x14ac:dyDescent="0.25">
      <c r="A46" s="41">
        <v>37</v>
      </c>
      <c r="B46" s="42"/>
      <c r="C46" s="43" t="s">
        <v>114</v>
      </c>
      <c r="D46" s="44">
        <v>13440</v>
      </c>
      <c r="E46" s="45" t="s">
        <v>125</v>
      </c>
      <c r="F46" s="46" t="s">
        <v>140</v>
      </c>
      <c r="G46" s="47" t="s">
        <v>125</v>
      </c>
      <c r="H46" s="48">
        <v>344.95</v>
      </c>
      <c r="I46" s="49">
        <v>344.95</v>
      </c>
      <c r="J46" s="50" t="s">
        <v>191</v>
      </c>
      <c r="K46" s="51" t="s">
        <v>184</v>
      </c>
    </row>
    <row r="47" spans="1:11" ht="18.75" x14ac:dyDescent="0.25">
      <c r="A47" s="41">
        <v>38</v>
      </c>
      <c r="B47" s="42"/>
      <c r="C47" s="43" t="s">
        <v>114</v>
      </c>
      <c r="D47" s="44">
        <v>13440</v>
      </c>
      <c r="E47" s="45" t="s">
        <v>123</v>
      </c>
      <c r="F47" s="46" t="s">
        <v>144</v>
      </c>
      <c r="G47" s="47" t="s">
        <v>123</v>
      </c>
      <c r="H47" s="48">
        <v>301.8</v>
      </c>
      <c r="I47" s="49">
        <v>301.8</v>
      </c>
      <c r="J47" s="50" t="s">
        <v>191</v>
      </c>
      <c r="K47" s="51" t="s">
        <v>185</v>
      </c>
    </row>
    <row r="48" spans="1:11" ht="18.75" x14ac:dyDescent="0.25">
      <c r="A48" s="41">
        <v>39</v>
      </c>
      <c r="B48" s="42"/>
      <c r="C48" s="43" t="s">
        <v>108</v>
      </c>
      <c r="D48" s="44">
        <v>13820</v>
      </c>
      <c r="E48" s="45"/>
      <c r="F48" s="46" t="s">
        <v>146</v>
      </c>
      <c r="G48" s="47"/>
      <c r="H48" s="48">
        <v>78</v>
      </c>
      <c r="I48" s="49">
        <v>78</v>
      </c>
      <c r="J48" s="50" t="s">
        <v>190</v>
      </c>
      <c r="K48" s="51" t="s">
        <v>186</v>
      </c>
    </row>
    <row r="49" spans="1:11" ht="18.75" x14ac:dyDescent="0.25">
      <c r="A49" s="41">
        <v>40</v>
      </c>
      <c r="B49" s="42"/>
      <c r="C49" s="43" t="s">
        <v>112</v>
      </c>
      <c r="D49" s="44">
        <v>13440</v>
      </c>
      <c r="E49" s="45" t="s">
        <v>125</v>
      </c>
      <c r="F49" s="46" t="s">
        <v>135</v>
      </c>
      <c r="G49" s="47" t="s">
        <v>125</v>
      </c>
      <c r="H49" s="48">
        <v>739.3</v>
      </c>
      <c r="I49" s="49">
        <v>739.3</v>
      </c>
      <c r="J49" s="50" t="s">
        <v>190</v>
      </c>
      <c r="K49" s="51" t="s">
        <v>187</v>
      </c>
    </row>
    <row r="50" spans="1:11" ht="18.75" x14ac:dyDescent="0.25">
      <c r="A50" s="41">
        <v>41</v>
      </c>
      <c r="B50" s="42"/>
      <c r="C50" s="43" t="s">
        <v>89</v>
      </c>
      <c r="D50" s="44">
        <v>13440</v>
      </c>
      <c r="E50" s="45" t="s">
        <v>126</v>
      </c>
      <c r="F50" s="46" t="s">
        <v>147</v>
      </c>
      <c r="G50" s="47" t="s">
        <v>126</v>
      </c>
      <c r="H50" s="48">
        <v>1546.12</v>
      </c>
      <c r="I50" s="49">
        <v>1546.12</v>
      </c>
      <c r="J50" s="50" t="s">
        <v>190</v>
      </c>
      <c r="K50" s="51" t="s">
        <v>188</v>
      </c>
    </row>
    <row r="51" spans="1:11" ht="18.75" x14ac:dyDescent="0.25">
      <c r="A51" s="41">
        <v>42</v>
      </c>
      <c r="B51" s="42"/>
      <c r="C51" s="43" t="s">
        <v>115</v>
      </c>
      <c r="D51" s="44">
        <v>13440</v>
      </c>
      <c r="E51" s="45" t="s">
        <v>126</v>
      </c>
      <c r="F51" s="46" t="s">
        <v>148</v>
      </c>
      <c r="G51" s="47" t="s">
        <v>126</v>
      </c>
      <c r="H51" s="48">
        <v>1243</v>
      </c>
      <c r="I51" s="49">
        <v>1243</v>
      </c>
      <c r="J51" s="50" t="s">
        <v>190</v>
      </c>
      <c r="K51" s="51" t="s">
        <v>189</v>
      </c>
    </row>
    <row r="52" spans="1:11" ht="18.75" x14ac:dyDescent="0.25">
      <c r="A52" s="41"/>
      <c r="B52" s="42"/>
      <c r="C52" s="43"/>
      <c r="D52" s="44"/>
      <c r="E52" s="45"/>
      <c r="F52" s="46"/>
      <c r="G52" s="47"/>
      <c r="H52" s="48"/>
      <c r="I52" s="49"/>
      <c r="J52" s="50"/>
      <c r="K52" s="51"/>
    </row>
    <row r="53" spans="1:11" ht="18.75" x14ac:dyDescent="0.25">
      <c r="A53" s="41"/>
      <c r="B53" s="42"/>
      <c r="C53" s="43"/>
      <c r="D53" s="44"/>
      <c r="E53" s="45"/>
      <c r="F53" s="46"/>
      <c r="G53" s="47"/>
      <c r="H53" s="48"/>
      <c r="I53" s="49"/>
      <c r="J53" s="50"/>
      <c r="K53" s="51"/>
    </row>
    <row r="54" spans="1:11" ht="18.75" x14ac:dyDescent="0.25">
      <c r="A54" s="41"/>
      <c r="B54" s="42"/>
      <c r="C54" s="43"/>
      <c r="D54" s="44"/>
      <c r="E54" s="45"/>
      <c r="F54" s="46"/>
      <c r="G54" s="47"/>
      <c r="H54" s="48"/>
      <c r="I54" s="49"/>
      <c r="J54" s="50"/>
      <c r="K54" s="51"/>
    </row>
    <row r="55" spans="1:11" ht="18.75" x14ac:dyDescent="0.25">
      <c r="A55" s="41"/>
      <c r="B55" s="42"/>
      <c r="C55" s="43"/>
      <c r="D55" s="44"/>
      <c r="E55" s="45"/>
      <c r="F55" s="46"/>
      <c r="G55" s="47"/>
      <c r="H55" s="48"/>
      <c r="I55" s="49"/>
      <c r="J55" s="50"/>
      <c r="K55" s="51"/>
    </row>
    <row r="56" spans="1:11" ht="18.75" x14ac:dyDescent="0.25">
      <c r="A56" s="41"/>
      <c r="B56" s="42"/>
      <c r="C56" s="43"/>
      <c r="D56" s="44"/>
      <c r="E56" s="45"/>
      <c r="F56" s="46"/>
      <c r="G56" s="47"/>
      <c r="H56" s="48"/>
      <c r="I56" s="49"/>
      <c r="J56" s="50"/>
      <c r="K56" s="51"/>
    </row>
    <row r="57" spans="1:11" ht="18.75" x14ac:dyDescent="0.25">
      <c r="A57" s="41"/>
      <c r="B57" s="42"/>
      <c r="C57" s="43"/>
      <c r="D57" s="44"/>
      <c r="E57" s="45"/>
      <c r="F57" s="46"/>
      <c r="G57" s="47"/>
      <c r="H57" s="48"/>
      <c r="I57" s="49"/>
      <c r="J57" s="50"/>
      <c r="K57" s="51"/>
    </row>
    <row r="58" spans="1:11" ht="18.75" x14ac:dyDescent="0.25">
      <c r="A58" s="41"/>
      <c r="B58" s="42"/>
      <c r="C58" s="43"/>
      <c r="D58" s="44"/>
      <c r="E58" s="45"/>
      <c r="F58" s="46"/>
      <c r="G58" s="47"/>
      <c r="H58" s="48"/>
      <c r="I58" s="49"/>
      <c r="J58" s="50"/>
      <c r="K58" s="51"/>
    </row>
    <row r="59" spans="1:11" ht="18.75" x14ac:dyDescent="0.25">
      <c r="A59" s="41"/>
      <c r="B59" s="42"/>
      <c r="C59" s="43"/>
      <c r="D59" s="44"/>
      <c r="E59" s="45"/>
      <c r="F59" s="46"/>
      <c r="G59" s="47"/>
      <c r="H59" s="48"/>
      <c r="I59" s="49"/>
      <c r="J59" s="50"/>
      <c r="K59" s="51"/>
    </row>
    <row r="60" spans="1:11" ht="18.75" x14ac:dyDescent="0.25">
      <c r="A60" s="41"/>
      <c r="B60" s="42"/>
      <c r="C60" s="43"/>
      <c r="D60" s="44"/>
      <c r="E60" s="45"/>
      <c r="F60" s="46"/>
      <c r="G60" s="47"/>
      <c r="H60" s="48"/>
      <c r="I60" s="49"/>
      <c r="J60" s="50"/>
      <c r="K60" s="51"/>
    </row>
    <row r="61" spans="1:11" ht="19.5" thickBot="1" x14ac:dyDescent="0.3">
      <c r="A61" s="41"/>
      <c r="B61" s="42"/>
      <c r="C61" s="43"/>
      <c r="D61" s="44"/>
      <c r="E61" s="45"/>
      <c r="F61" s="46"/>
      <c r="G61" s="47"/>
      <c r="H61" s="48"/>
      <c r="I61" s="49"/>
      <c r="J61" s="50"/>
      <c r="K61" s="51"/>
    </row>
    <row r="62" spans="1:11" ht="21" customHeight="1" thickBot="1" x14ac:dyDescent="0.3">
      <c r="A62" s="27"/>
      <c r="B62" s="27"/>
      <c r="C62" s="186"/>
      <c r="D62" s="27"/>
      <c r="E62" s="27"/>
      <c r="F62" s="190" t="s">
        <v>51</v>
      </c>
      <c r="G62" s="195"/>
      <c r="H62" s="191"/>
      <c r="I62" s="52">
        <f>SUM(I10:I61)</f>
        <v>42980.195000000007</v>
      </c>
      <c r="J62" s="53"/>
      <c r="K62" s="29"/>
    </row>
    <row r="63" spans="1:11" ht="21" customHeight="1" x14ac:dyDescent="0.25">
      <c r="A63" s="27"/>
      <c r="B63" s="27"/>
      <c r="C63" s="186"/>
      <c r="D63" s="27"/>
      <c r="E63" s="27"/>
      <c r="F63" s="54"/>
      <c r="G63" s="53"/>
      <c r="H63" s="55"/>
      <c r="I63" s="55"/>
      <c r="J63" s="53"/>
      <c r="K63" s="29"/>
    </row>
    <row r="64" spans="1:11" ht="21" customHeight="1" thickBot="1" x14ac:dyDescent="0.3">
      <c r="A64" s="27"/>
      <c r="B64" s="56"/>
      <c r="C64" s="186"/>
      <c r="D64" s="27"/>
      <c r="E64" s="27"/>
      <c r="F64" s="54"/>
      <c r="G64" s="53"/>
      <c r="H64" s="53"/>
      <c r="I64" s="53"/>
      <c r="J64" s="53"/>
      <c r="K64" s="29"/>
    </row>
    <row r="65" spans="1:14" ht="19.5" thickBot="1" x14ac:dyDescent="0.3">
      <c r="A65" s="27"/>
      <c r="B65" s="54"/>
      <c r="C65" s="198" t="s">
        <v>46</v>
      </c>
      <c r="D65" s="199"/>
      <c r="E65" s="199"/>
      <c r="F65" s="199"/>
      <c r="G65" s="199"/>
      <c r="H65" s="199"/>
      <c r="I65" s="199"/>
      <c r="J65" s="200"/>
      <c r="K65" s="29"/>
    </row>
    <row r="66" spans="1:14" ht="18.75" x14ac:dyDescent="0.25">
      <c r="A66" s="30" t="s">
        <v>1</v>
      </c>
      <c r="B66" s="31" t="s">
        <v>3</v>
      </c>
      <c r="C66" s="32" t="s">
        <v>3</v>
      </c>
      <c r="D66" s="33" t="s">
        <v>4</v>
      </c>
      <c r="E66" s="34" t="s">
        <v>5</v>
      </c>
      <c r="F66" s="35" t="s">
        <v>9</v>
      </c>
      <c r="G66" s="36" t="s">
        <v>6</v>
      </c>
      <c r="H66" s="37" t="s">
        <v>7</v>
      </c>
      <c r="I66" s="38" t="s">
        <v>17</v>
      </c>
      <c r="J66" s="39" t="s">
        <v>8</v>
      </c>
      <c r="K66" s="40" t="s">
        <v>52</v>
      </c>
      <c r="L66" s="1"/>
      <c r="M66" s="1"/>
      <c r="N66" s="1"/>
    </row>
    <row r="67" spans="1:14" ht="18.75" x14ac:dyDescent="0.25">
      <c r="A67" s="41">
        <v>1</v>
      </c>
      <c r="B67" s="60"/>
      <c r="C67" s="43" t="s">
        <v>200</v>
      </c>
      <c r="D67" s="44">
        <v>13610</v>
      </c>
      <c r="E67" s="45" t="s">
        <v>201</v>
      </c>
      <c r="F67" s="61" t="s">
        <v>215</v>
      </c>
      <c r="G67" s="47" t="s">
        <v>105</v>
      </c>
      <c r="H67" s="48">
        <v>25</v>
      </c>
      <c r="I67" s="156">
        <v>25</v>
      </c>
      <c r="J67" s="50" t="s">
        <v>197</v>
      </c>
      <c r="K67" s="51" t="s">
        <v>218</v>
      </c>
    </row>
    <row r="68" spans="1:14" ht="37.5" x14ac:dyDescent="0.25">
      <c r="A68" s="41">
        <v>2</v>
      </c>
      <c r="B68" s="60"/>
      <c r="C68" s="43" t="s">
        <v>79</v>
      </c>
      <c r="D68" s="44">
        <v>13141</v>
      </c>
      <c r="E68" s="45" t="s">
        <v>202</v>
      </c>
      <c r="F68" s="61" t="s">
        <v>216</v>
      </c>
      <c r="G68" s="47"/>
      <c r="H68" s="48">
        <v>46</v>
      </c>
      <c r="I68" s="156">
        <v>46</v>
      </c>
      <c r="J68" s="50" t="s">
        <v>192</v>
      </c>
      <c r="K68" s="51" t="s">
        <v>219</v>
      </c>
    </row>
    <row r="69" spans="1:14" ht="18.75" x14ac:dyDescent="0.25">
      <c r="A69" s="41">
        <v>3</v>
      </c>
      <c r="B69" s="60"/>
      <c r="C69" s="43" t="s">
        <v>81</v>
      </c>
      <c r="D69" s="44">
        <v>13780</v>
      </c>
      <c r="E69" s="45" t="s">
        <v>203</v>
      </c>
      <c r="F69" s="61" t="s">
        <v>83</v>
      </c>
      <c r="G69" s="47" t="s">
        <v>66</v>
      </c>
      <c r="H69" s="48">
        <v>976.38</v>
      </c>
      <c r="I69" s="156">
        <v>976.38</v>
      </c>
      <c r="J69" s="50" t="s">
        <v>192</v>
      </c>
      <c r="K69" s="51" t="s">
        <v>220</v>
      </c>
    </row>
    <row r="70" spans="1:14" ht="18.75" x14ac:dyDescent="0.25">
      <c r="A70" s="41">
        <v>4</v>
      </c>
      <c r="B70" s="60"/>
      <c r="C70" s="43" t="s">
        <v>111</v>
      </c>
      <c r="D70" s="44">
        <v>13141</v>
      </c>
      <c r="E70" s="45" t="s">
        <v>204</v>
      </c>
      <c r="F70" s="61" t="s">
        <v>214</v>
      </c>
      <c r="G70" s="47" t="s">
        <v>217</v>
      </c>
      <c r="H70" s="48">
        <v>120</v>
      </c>
      <c r="I70" s="156">
        <v>120</v>
      </c>
      <c r="J70" s="50" t="s">
        <v>120</v>
      </c>
      <c r="K70" s="51" t="s">
        <v>221</v>
      </c>
    </row>
    <row r="71" spans="1:14" ht="18.75" x14ac:dyDescent="0.25">
      <c r="A71" s="41">
        <v>5</v>
      </c>
      <c r="B71" s="60"/>
      <c r="C71" s="43" t="s">
        <v>110</v>
      </c>
      <c r="D71" s="44">
        <v>13143</v>
      </c>
      <c r="E71" s="45" t="s">
        <v>204</v>
      </c>
      <c r="F71" s="61" t="s">
        <v>214</v>
      </c>
      <c r="G71" s="47" t="s">
        <v>217</v>
      </c>
      <c r="H71" s="48">
        <v>9</v>
      </c>
      <c r="I71" s="156">
        <v>9</v>
      </c>
      <c r="J71" s="50" t="s">
        <v>120</v>
      </c>
      <c r="K71" s="51" t="s">
        <v>221</v>
      </c>
    </row>
    <row r="72" spans="1:14" ht="37.5" x14ac:dyDescent="0.25">
      <c r="A72" s="41">
        <v>6</v>
      </c>
      <c r="B72" s="60"/>
      <c r="C72" s="43" t="s">
        <v>61</v>
      </c>
      <c r="D72" s="44">
        <v>14310</v>
      </c>
      <c r="E72" s="45" t="s">
        <v>205</v>
      </c>
      <c r="F72" s="61" t="s">
        <v>70</v>
      </c>
      <c r="G72" s="47" t="s">
        <v>121</v>
      </c>
      <c r="H72" s="48">
        <v>29</v>
      </c>
      <c r="I72" s="156">
        <v>29</v>
      </c>
      <c r="J72" s="50" t="s">
        <v>194</v>
      </c>
      <c r="K72" s="51" t="s">
        <v>222</v>
      </c>
    </row>
    <row r="73" spans="1:14" ht="37.5" x14ac:dyDescent="0.25">
      <c r="A73" s="41">
        <v>7</v>
      </c>
      <c r="B73" s="60"/>
      <c r="C73" s="43" t="s">
        <v>61</v>
      </c>
      <c r="D73" s="44">
        <v>14310</v>
      </c>
      <c r="E73" s="45" t="s">
        <v>206</v>
      </c>
      <c r="F73" s="61" t="s">
        <v>70</v>
      </c>
      <c r="G73" s="47" t="s">
        <v>121</v>
      </c>
      <c r="H73" s="48">
        <v>60</v>
      </c>
      <c r="I73" s="156">
        <v>60</v>
      </c>
      <c r="J73" s="50" t="s">
        <v>194</v>
      </c>
      <c r="K73" s="51" t="s">
        <v>223</v>
      </c>
    </row>
    <row r="74" spans="1:14" ht="37.5" x14ac:dyDescent="0.25">
      <c r="A74" s="41">
        <v>8</v>
      </c>
      <c r="B74" s="60"/>
      <c r="C74" s="43" t="s">
        <v>61</v>
      </c>
      <c r="D74" s="44">
        <v>14310</v>
      </c>
      <c r="E74" s="45" t="s">
        <v>207</v>
      </c>
      <c r="F74" s="61" t="s">
        <v>70</v>
      </c>
      <c r="G74" s="47" t="s">
        <v>121</v>
      </c>
      <c r="H74" s="48">
        <v>63.3</v>
      </c>
      <c r="I74" s="156">
        <v>63.3</v>
      </c>
      <c r="J74" s="50" t="s">
        <v>194</v>
      </c>
      <c r="K74" s="51" t="s">
        <v>224</v>
      </c>
    </row>
    <row r="75" spans="1:14" ht="37.5" x14ac:dyDescent="0.25">
      <c r="A75" s="41">
        <v>9</v>
      </c>
      <c r="B75" s="60"/>
      <c r="C75" s="43" t="s">
        <v>61</v>
      </c>
      <c r="D75" s="44">
        <v>14310</v>
      </c>
      <c r="E75" s="45" t="s">
        <v>208</v>
      </c>
      <c r="F75" s="61" t="s">
        <v>70</v>
      </c>
      <c r="G75" s="47" t="s">
        <v>121</v>
      </c>
      <c r="H75" s="48">
        <v>22.6</v>
      </c>
      <c r="I75" s="156">
        <v>22.6</v>
      </c>
      <c r="J75" s="50" t="s">
        <v>194</v>
      </c>
      <c r="K75" s="51" t="s">
        <v>225</v>
      </c>
    </row>
    <row r="76" spans="1:14" ht="37.5" x14ac:dyDescent="0.25">
      <c r="A76" s="41">
        <v>10</v>
      </c>
      <c r="B76" s="60"/>
      <c r="C76" s="43" t="s">
        <v>61</v>
      </c>
      <c r="D76" s="44">
        <v>14310</v>
      </c>
      <c r="E76" s="45" t="s">
        <v>209</v>
      </c>
      <c r="F76" s="61" t="s">
        <v>70</v>
      </c>
      <c r="G76" s="47" t="s">
        <v>121</v>
      </c>
      <c r="H76" s="48">
        <v>497</v>
      </c>
      <c r="I76" s="156">
        <v>497</v>
      </c>
      <c r="J76" s="50" t="s">
        <v>194</v>
      </c>
      <c r="K76" s="51" t="s">
        <v>226</v>
      </c>
    </row>
    <row r="77" spans="1:14" ht="37.5" x14ac:dyDescent="0.25">
      <c r="A77" s="41">
        <v>11</v>
      </c>
      <c r="B77" s="60"/>
      <c r="C77" s="43" t="s">
        <v>61</v>
      </c>
      <c r="D77" s="44">
        <v>14310</v>
      </c>
      <c r="E77" s="45" t="s">
        <v>210</v>
      </c>
      <c r="F77" s="61" t="s">
        <v>70</v>
      </c>
      <c r="G77" s="47" t="s">
        <v>121</v>
      </c>
      <c r="H77" s="48">
        <v>43</v>
      </c>
      <c r="I77" s="156">
        <v>43</v>
      </c>
      <c r="J77" s="50" t="s">
        <v>194</v>
      </c>
      <c r="K77" s="51" t="s">
        <v>227</v>
      </c>
    </row>
    <row r="78" spans="1:14" ht="37.5" x14ac:dyDescent="0.25">
      <c r="A78" s="41">
        <v>12</v>
      </c>
      <c r="B78" s="60"/>
      <c r="C78" s="43" t="s">
        <v>61</v>
      </c>
      <c r="D78" s="44">
        <v>14310</v>
      </c>
      <c r="E78" s="45" t="s">
        <v>211</v>
      </c>
      <c r="F78" s="61" t="s">
        <v>70</v>
      </c>
      <c r="G78" s="47" t="s">
        <v>121</v>
      </c>
      <c r="H78" s="48">
        <v>32.700000000000003</v>
      </c>
      <c r="I78" s="156">
        <v>32.700000000000003</v>
      </c>
      <c r="J78" s="50" t="s">
        <v>194</v>
      </c>
      <c r="K78" s="51" t="s">
        <v>228</v>
      </c>
    </row>
    <row r="79" spans="1:14" ht="37.5" x14ac:dyDescent="0.25">
      <c r="A79" s="41">
        <v>13</v>
      </c>
      <c r="B79" s="60"/>
      <c r="C79" s="43" t="s">
        <v>61</v>
      </c>
      <c r="D79" s="44">
        <v>14310</v>
      </c>
      <c r="E79" s="45" t="s">
        <v>212</v>
      </c>
      <c r="F79" s="61" t="s">
        <v>70</v>
      </c>
      <c r="G79" s="47" t="s">
        <v>121</v>
      </c>
      <c r="H79" s="48">
        <v>129.30000000000001</v>
      </c>
      <c r="I79" s="156">
        <v>129.30000000000001</v>
      </c>
      <c r="J79" s="50" t="s">
        <v>194</v>
      </c>
      <c r="K79" s="51" t="s">
        <v>229</v>
      </c>
    </row>
    <row r="80" spans="1:14" ht="37.5" x14ac:dyDescent="0.25">
      <c r="A80" s="41">
        <v>14</v>
      </c>
      <c r="B80" s="60"/>
      <c r="C80" s="43" t="s">
        <v>61</v>
      </c>
      <c r="D80" s="44">
        <v>14310</v>
      </c>
      <c r="E80" s="45" t="s">
        <v>213</v>
      </c>
      <c r="F80" s="61" t="s">
        <v>70</v>
      </c>
      <c r="G80" s="47" t="s">
        <v>121</v>
      </c>
      <c r="H80" s="48">
        <v>71.599999999999994</v>
      </c>
      <c r="I80" s="156">
        <v>71.599999999999994</v>
      </c>
      <c r="J80" s="50" t="s">
        <v>194</v>
      </c>
      <c r="K80" s="51" t="s">
        <v>230</v>
      </c>
    </row>
    <row r="81" spans="1:11" ht="19.5" thickBot="1" x14ac:dyDescent="0.3">
      <c r="A81" s="41">
        <v>15</v>
      </c>
      <c r="B81" s="60"/>
      <c r="C81" s="43"/>
      <c r="D81" s="44"/>
      <c r="E81" s="45"/>
      <c r="F81" s="61"/>
      <c r="G81" s="47"/>
      <c r="H81" s="48"/>
      <c r="I81" s="156"/>
      <c r="J81" s="50"/>
      <c r="K81" s="51"/>
    </row>
    <row r="82" spans="1:11" ht="19.5" thickBot="1" x14ac:dyDescent="0.3">
      <c r="A82" s="27"/>
      <c r="B82" s="62"/>
      <c r="C82" s="63"/>
      <c r="D82" s="27"/>
      <c r="E82" s="27"/>
      <c r="F82" s="54"/>
      <c r="G82" s="188" t="s">
        <v>25</v>
      </c>
      <c r="H82" s="189"/>
      <c r="I82" s="157">
        <f>SUM(I67:I81)</f>
        <v>2124.88</v>
      </c>
      <c r="J82" s="53"/>
      <c r="K82" s="29"/>
    </row>
    <row r="83" spans="1:11" ht="18.75" x14ac:dyDescent="0.25">
      <c r="A83" s="27"/>
      <c r="B83" s="62"/>
      <c r="C83" s="63"/>
      <c r="D83" s="27"/>
      <c r="E83" s="27"/>
      <c r="F83" s="54"/>
      <c r="G83" s="64"/>
      <c r="H83" s="64"/>
      <c r="I83" s="55"/>
      <c r="J83" s="53"/>
      <c r="K83" s="29"/>
    </row>
    <row r="84" spans="1:11" ht="18.75" x14ac:dyDescent="0.25">
      <c r="A84" s="27"/>
      <c r="B84" s="27"/>
      <c r="C84" s="186"/>
      <c r="D84" s="27"/>
      <c r="E84" s="27"/>
      <c r="F84" s="54"/>
      <c r="G84" s="53"/>
      <c r="H84" s="65"/>
      <c r="I84" s="53"/>
      <c r="J84" s="65"/>
      <c r="K84" s="29"/>
    </row>
    <row r="85" spans="1:11" ht="18.75" x14ac:dyDescent="0.25">
      <c r="A85" s="27"/>
      <c r="B85" s="54"/>
      <c r="C85" s="192" t="s">
        <v>40</v>
      </c>
      <c r="D85" s="193"/>
      <c r="E85" s="193"/>
      <c r="F85" s="193"/>
      <c r="G85" s="193"/>
      <c r="H85" s="193"/>
      <c r="I85" s="193"/>
      <c r="J85" s="194"/>
      <c r="K85" s="29"/>
    </row>
    <row r="86" spans="1:11" ht="18.75" x14ac:dyDescent="0.25">
      <c r="A86" s="66" t="s">
        <v>1</v>
      </c>
      <c r="B86" s="67" t="s">
        <v>3</v>
      </c>
      <c r="C86" s="32" t="s">
        <v>3</v>
      </c>
      <c r="D86" s="44" t="s">
        <v>4</v>
      </c>
      <c r="E86" s="46" t="s">
        <v>5</v>
      </c>
      <c r="F86" s="68" t="s">
        <v>9</v>
      </c>
      <c r="G86" s="36" t="s">
        <v>6</v>
      </c>
      <c r="H86" s="37" t="s">
        <v>7</v>
      </c>
      <c r="I86" s="38" t="s">
        <v>17</v>
      </c>
      <c r="J86" s="69" t="s">
        <v>8</v>
      </c>
      <c r="K86" s="70" t="s">
        <v>52</v>
      </c>
    </row>
    <row r="87" spans="1:11" ht="37.5" x14ac:dyDescent="0.25">
      <c r="A87" s="41">
        <v>1</v>
      </c>
      <c r="B87" s="149"/>
      <c r="C87" s="43" t="s">
        <v>61</v>
      </c>
      <c r="D87" s="44">
        <v>14310</v>
      </c>
      <c r="E87" s="45" t="s">
        <v>231</v>
      </c>
      <c r="F87" s="61" t="s">
        <v>70</v>
      </c>
      <c r="G87" s="47" t="s">
        <v>65</v>
      </c>
      <c r="H87" s="48">
        <v>21.2</v>
      </c>
      <c r="I87" s="49">
        <v>21.2</v>
      </c>
      <c r="J87" s="50" t="s">
        <v>196</v>
      </c>
      <c r="K87" s="51" t="s">
        <v>235</v>
      </c>
    </row>
    <row r="88" spans="1:11" ht="18.75" x14ac:dyDescent="0.25">
      <c r="A88" s="41">
        <v>2</v>
      </c>
      <c r="B88" s="187"/>
      <c r="C88" s="43" t="s">
        <v>81</v>
      </c>
      <c r="D88" s="44">
        <v>13780</v>
      </c>
      <c r="E88" s="45" t="s">
        <v>232</v>
      </c>
      <c r="F88" s="61" t="s">
        <v>83</v>
      </c>
      <c r="G88" s="47" t="s">
        <v>66</v>
      </c>
      <c r="H88" s="48">
        <v>203.2</v>
      </c>
      <c r="I88" s="49">
        <v>203.2</v>
      </c>
      <c r="J88" s="50" t="s">
        <v>198</v>
      </c>
      <c r="K88" s="51" t="s">
        <v>236</v>
      </c>
    </row>
    <row r="89" spans="1:11" ht="37.5" x14ac:dyDescent="0.25">
      <c r="A89" s="41">
        <v>3</v>
      </c>
      <c r="B89" s="187"/>
      <c r="C89" s="43" t="s">
        <v>61</v>
      </c>
      <c r="D89" s="44">
        <v>14310</v>
      </c>
      <c r="E89" s="45" t="s">
        <v>233</v>
      </c>
      <c r="F89" s="61" t="s">
        <v>70</v>
      </c>
      <c r="G89" s="47" t="s">
        <v>121</v>
      </c>
      <c r="H89" s="48">
        <v>22.5</v>
      </c>
      <c r="I89" s="49">
        <v>22.5</v>
      </c>
      <c r="J89" s="50" t="s">
        <v>194</v>
      </c>
      <c r="K89" s="51" t="s">
        <v>237</v>
      </c>
    </row>
    <row r="90" spans="1:11" ht="18.75" x14ac:dyDescent="0.25">
      <c r="A90" s="41">
        <v>4</v>
      </c>
      <c r="B90" s="160"/>
      <c r="C90" s="43" t="s">
        <v>59</v>
      </c>
      <c r="D90" s="44">
        <v>13320</v>
      </c>
      <c r="E90" s="45" t="s">
        <v>234</v>
      </c>
      <c r="F90" s="61" t="s">
        <v>63</v>
      </c>
      <c r="G90" s="47" t="s">
        <v>193</v>
      </c>
      <c r="H90" s="48">
        <v>63.99</v>
      </c>
      <c r="I90" s="49">
        <v>63.99</v>
      </c>
      <c r="J90" s="50" t="s">
        <v>190</v>
      </c>
      <c r="K90" s="51" t="s">
        <v>238</v>
      </c>
    </row>
    <row r="91" spans="1:11" ht="18.75" x14ac:dyDescent="0.25">
      <c r="A91" s="41">
        <v>5</v>
      </c>
      <c r="B91" s="160"/>
      <c r="C91" s="43"/>
      <c r="D91" s="44"/>
      <c r="E91" s="45"/>
      <c r="F91" s="61"/>
      <c r="G91" s="47"/>
      <c r="H91" s="48"/>
      <c r="I91" s="49"/>
      <c r="J91" s="50"/>
      <c r="K91" s="51"/>
    </row>
    <row r="92" spans="1:11" ht="19.5" thickBot="1" x14ac:dyDescent="0.3">
      <c r="A92" s="41">
        <v>6</v>
      </c>
      <c r="B92" s="137"/>
      <c r="C92" s="43"/>
      <c r="D92" s="44"/>
      <c r="E92" s="45"/>
      <c r="F92" s="61"/>
      <c r="G92" s="47"/>
      <c r="H92" s="48"/>
      <c r="I92" s="49"/>
      <c r="J92" s="50"/>
      <c r="K92" s="51"/>
    </row>
    <row r="93" spans="1:11" ht="57" thickBot="1" x14ac:dyDescent="0.3">
      <c r="A93" s="27"/>
      <c r="B93" s="54"/>
      <c r="C93" s="186"/>
      <c r="D93" s="27"/>
      <c r="E93" s="27"/>
      <c r="F93" s="71" t="s">
        <v>41</v>
      </c>
      <c r="G93" s="72"/>
      <c r="H93" s="73"/>
      <c r="I93" s="74">
        <f>SUM(I87:I92)</f>
        <v>310.89</v>
      </c>
      <c r="J93" s="65"/>
      <c r="K93" s="75"/>
    </row>
    <row r="94" spans="1:11" ht="18.75" x14ac:dyDescent="0.25">
      <c r="A94" s="27"/>
      <c r="B94" s="54"/>
      <c r="C94" s="186"/>
      <c r="D94" s="27"/>
      <c r="E94" s="27"/>
      <c r="F94" s="64"/>
      <c r="G94" s="64"/>
      <c r="H94" s="64"/>
      <c r="I94" s="76"/>
      <c r="J94" s="65"/>
      <c r="K94" s="75"/>
    </row>
    <row r="95" spans="1:11" ht="18.75" x14ac:dyDescent="0.25">
      <c r="A95" s="27"/>
      <c r="B95" s="54"/>
      <c r="C95" s="186"/>
      <c r="D95" s="27"/>
      <c r="E95" s="27"/>
      <c r="F95" s="54"/>
      <c r="G95" s="53"/>
      <c r="H95" s="53"/>
      <c r="I95" s="53"/>
      <c r="J95" s="65"/>
      <c r="K95" s="29"/>
    </row>
    <row r="96" spans="1:11" ht="19.5" thickBot="1" x14ac:dyDescent="0.3">
      <c r="A96" s="27"/>
      <c r="B96" s="54"/>
      <c r="C96" s="192" t="s">
        <v>36</v>
      </c>
      <c r="D96" s="193"/>
      <c r="E96" s="193"/>
      <c r="F96" s="193"/>
      <c r="G96" s="193"/>
      <c r="H96" s="193"/>
      <c r="I96" s="193"/>
      <c r="J96" s="194"/>
      <c r="K96" s="29"/>
    </row>
    <row r="97" spans="1:11" ht="18.75" x14ac:dyDescent="0.25">
      <c r="A97" s="57" t="s">
        <v>1</v>
      </c>
      <c r="B97" s="58" t="s">
        <v>3</v>
      </c>
      <c r="C97" s="32" t="s">
        <v>3</v>
      </c>
      <c r="D97" s="77" t="s">
        <v>4</v>
      </c>
      <c r="E97" s="78" t="s">
        <v>5</v>
      </c>
      <c r="F97" s="78" t="s">
        <v>9</v>
      </c>
      <c r="G97" s="36" t="s">
        <v>6</v>
      </c>
      <c r="H97" s="37" t="s">
        <v>7</v>
      </c>
      <c r="I97" s="38" t="s">
        <v>17</v>
      </c>
      <c r="J97" s="79" t="s">
        <v>8</v>
      </c>
      <c r="K97" s="59" t="s">
        <v>52</v>
      </c>
    </row>
    <row r="98" spans="1:11" ht="37.5" x14ac:dyDescent="0.25">
      <c r="A98" s="41">
        <v>1</v>
      </c>
      <c r="B98" s="60"/>
      <c r="C98" s="43" t="s">
        <v>61</v>
      </c>
      <c r="D98" s="44">
        <v>14310</v>
      </c>
      <c r="E98" s="45">
        <v>14323</v>
      </c>
      <c r="F98" s="46" t="s">
        <v>70</v>
      </c>
      <c r="G98" s="47" t="s">
        <v>65</v>
      </c>
      <c r="H98" s="48">
        <v>50</v>
      </c>
      <c r="I98" s="155">
        <v>50</v>
      </c>
      <c r="J98" s="80" t="s">
        <v>197</v>
      </c>
      <c r="K98" s="81" t="s">
        <v>254</v>
      </c>
    </row>
    <row r="99" spans="1:11" ht="18.75" x14ac:dyDescent="0.25">
      <c r="A99" s="41">
        <v>2</v>
      </c>
      <c r="B99" s="60"/>
      <c r="C99" s="43" t="s">
        <v>80</v>
      </c>
      <c r="D99" s="44">
        <v>13460</v>
      </c>
      <c r="E99" s="45" t="s">
        <v>245</v>
      </c>
      <c r="F99" s="46" t="s">
        <v>82</v>
      </c>
      <c r="G99" s="47" t="s">
        <v>117</v>
      </c>
      <c r="H99" s="48">
        <v>23.48</v>
      </c>
      <c r="I99" s="155">
        <v>23.48</v>
      </c>
      <c r="J99" s="80" t="s">
        <v>196</v>
      </c>
      <c r="K99" s="81" t="s">
        <v>255</v>
      </c>
    </row>
    <row r="100" spans="1:11" ht="18.75" x14ac:dyDescent="0.25">
      <c r="A100" s="41">
        <v>3</v>
      </c>
      <c r="B100" s="60"/>
      <c r="C100" s="43" t="s">
        <v>239</v>
      </c>
      <c r="D100" s="44">
        <v>14010</v>
      </c>
      <c r="E100" s="45" t="s">
        <v>246</v>
      </c>
      <c r="F100" s="46" t="s">
        <v>241</v>
      </c>
      <c r="G100" s="47" t="s">
        <v>251</v>
      </c>
      <c r="H100" s="48">
        <v>163.9</v>
      </c>
      <c r="I100" s="155">
        <v>163.9</v>
      </c>
      <c r="J100" s="80" t="s">
        <v>196</v>
      </c>
      <c r="K100" s="81" t="s">
        <v>256</v>
      </c>
    </row>
    <row r="101" spans="1:11" ht="18.75" x14ac:dyDescent="0.25">
      <c r="A101" s="41">
        <v>4</v>
      </c>
      <c r="B101" s="60"/>
      <c r="C101" s="43" t="s">
        <v>109</v>
      </c>
      <c r="D101" s="44">
        <v>14040</v>
      </c>
      <c r="E101" s="45" t="s">
        <v>247</v>
      </c>
      <c r="F101" s="46" t="s">
        <v>129</v>
      </c>
      <c r="G101" s="47" t="s">
        <v>66</v>
      </c>
      <c r="H101" s="48">
        <v>241.54</v>
      </c>
      <c r="I101" s="155">
        <v>241.54</v>
      </c>
      <c r="J101" s="80" t="s">
        <v>198</v>
      </c>
      <c r="K101" s="81" t="s">
        <v>257</v>
      </c>
    </row>
    <row r="102" spans="1:11" ht="18.75" x14ac:dyDescent="0.25">
      <c r="A102" s="41">
        <v>5</v>
      </c>
      <c r="B102" s="60"/>
      <c r="C102" s="43" t="s">
        <v>81</v>
      </c>
      <c r="D102" s="44">
        <v>13780</v>
      </c>
      <c r="E102" s="45" t="s">
        <v>248</v>
      </c>
      <c r="F102" s="46" t="s">
        <v>83</v>
      </c>
      <c r="G102" s="47" t="s">
        <v>66</v>
      </c>
      <c r="H102" s="48">
        <v>1261.04</v>
      </c>
      <c r="I102" s="155">
        <v>1261.04</v>
      </c>
      <c r="J102" s="80" t="s">
        <v>198</v>
      </c>
      <c r="K102" s="81" t="s">
        <v>258</v>
      </c>
    </row>
    <row r="103" spans="1:11" ht="18.75" x14ac:dyDescent="0.25">
      <c r="A103" s="41">
        <v>6</v>
      </c>
      <c r="B103" s="60"/>
      <c r="C103" s="43" t="s">
        <v>77</v>
      </c>
      <c r="D103" s="44">
        <v>13142</v>
      </c>
      <c r="E103" s="45" t="s">
        <v>204</v>
      </c>
      <c r="F103" s="46" t="s">
        <v>242</v>
      </c>
      <c r="G103" s="47" t="s">
        <v>252</v>
      </c>
      <c r="H103" s="48">
        <v>90</v>
      </c>
      <c r="I103" s="155">
        <v>90</v>
      </c>
      <c r="J103" s="80" t="s">
        <v>120</v>
      </c>
      <c r="K103" s="81" t="s">
        <v>259</v>
      </c>
    </row>
    <row r="104" spans="1:11" ht="18.75" x14ac:dyDescent="0.25">
      <c r="A104" s="41">
        <v>7</v>
      </c>
      <c r="B104" s="60"/>
      <c r="C104" s="43" t="s">
        <v>78</v>
      </c>
      <c r="D104" s="44">
        <v>13143</v>
      </c>
      <c r="E104" s="45" t="s">
        <v>204</v>
      </c>
      <c r="F104" s="46" t="s">
        <v>242</v>
      </c>
      <c r="G104" s="47" t="s">
        <v>252</v>
      </c>
      <c r="H104" s="48">
        <v>21.28</v>
      </c>
      <c r="I104" s="155">
        <v>21.28</v>
      </c>
      <c r="J104" s="80" t="s">
        <v>120</v>
      </c>
      <c r="K104" s="81" t="s">
        <v>259</v>
      </c>
    </row>
    <row r="105" spans="1:11" ht="18.75" x14ac:dyDescent="0.25">
      <c r="A105" s="41">
        <v>8</v>
      </c>
      <c r="B105" s="60"/>
      <c r="C105" s="43" t="s">
        <v>79</v>
      </c>
      <c r="D105" s="44">
        <v>13141</v>
      </c>
      <c r="E105" s="45" t="s">
        <v>204</v>
      </c>
      <c r="F105" s="46" t="s">
        <v>242</v>
      </c>
      <c r="G105" s="47" t="s">
        <v>252</v>
      </c>
      <c r="H105" s="48">
        <v>46</v>
      </c>
      <c r="I105" s="155">
        <v>46</v>
      </c>
      <c r="J105" s="80" t="s">
        <v>120</v>
      </c>
      <c r="K105" s="81" t="s">
        <v>259</v>
      </c>
    </row>
    <row r="106" spans="1:11" ht="18.75" x14ac:dyDescent="0.25">
      <c r="A106" s="41">
        <v>9</v>
      </c>
      <c r="B106" s="60"/>
      <c r="C106" s="43" t="s">
        <v>77</v>
      </c>
      <c r="D106" s="44">
        <v>13142</v>
      </c>
      <c r="E106" s="45" t="s">
        <v>204</v>
      </c>
      <c r="F106" s="46" t="s">
        <v>243</v>
      </c>
      <c r="G106" s="47" t="s">
        <v>252</v>
      </c>
      <c r="H106" s="48">
        <v>90</v>
      </c>
      <c r="I106" s="155">
        <v>90</v>
      </c>
      <c r="J106" s="80" t="s">
        <v>120</v>
      </c>
      <c r="K106" s="81" t="s">
        <v>260</v>
      </c>
    </row>
    <row r="107" spans="1:11" ht="18.75" x14ac:dyDescent="0.25">
      <c r="A107" s="41">
        <v>10</v>
      </c>
      <c r="B107" s="60"/>
      <c r="C107" s="43" t="s">
        <v>78</v>
      </c>
      <c r="D107" s="44">
        <v>13143</v>
      </c>
      <c r="E107" s="45" t="s">
        <v>204</v>
      </c>
      <c r="F107" s="46" t="s">
        <v>243</v>
      </c>
      <c r="G107" s="47" t="s">
        <v>252</v>
      </c>
      <c r="H107" s="48">
        <v>21.28</v>
      </c>
      <c r="I107" s="155">
        <v>21.28</v>
      </c>
      <c r="J107" s="80" t="s">
        <v>120</v>
      </c>
      <c r="K107" s="81" t="s">
        <v>260</v>
      </c>
    </row>
    <row r="108" spans="1:11" ht="18.75" x14ac:dyDescent="0.25">
      <c r="A108" s="41">
        <v>11</v>
      </c>
      <c r="B108" s="60"/>
      <c r="C108" s="43" t="s">
        <v>79</v>
      </c>
      <c r="D108" s="44">
        <v>13141</v>
      </c>
      <c r="E108" s="45" t="s">
        <v>204</v>
      </c>
      <c r="F108" s="46" t="s">
        <v>243</v>
      </c>
      <c r="G108" s="47" t="s">
        <v>252</v>
      </c>
      <c r="H108" s="48">
        <v>46</v>
      </c>
      <c r="I108" s="155">
        <v>46</v>
      </c>
      <c r="J108" s="80" t="s">
        <v>120</v>
      </c>
      <c r="K108" s="81" t="s">
        <v>260</v>
      </c>
    </row>
    <row r="109" spans="1:11" ht="18.75" x14ac:dyDescent="0.25">
      <c r="A109" s="41">
        <v>12</v>
      </c>
      <c r="B109" s="60"/>
      <c r="C109" s="43" t="s">
        <v>240</v>
      </c>
      <c r="D109" s="44">
        <v>13610</v>
      </c>
      <c r="E109" s="45" t="s">
        <v>249</v>
      </c>
      <c r="F109" s="46" t="s">
        <v>244</v>
      </c>
      <c r="G109" s="47" t="s">
        <v>253</v>
      </c>
      <c r="H109" s="48">
        <v>672</v>
      </c>
      <c r="I109" s="155">
        <v>672</v>
      </c>
      <c r="J109" s="80" t="s">
        <v>194</v>
      </c>
      <c r="K109" s="81" t="s">
        <v>261</v>
      </c>
    </row>
    <row r="110" spans="1:11" ht="18.75" x14ac:dyDescent="0.25">
      <c r="A110" s="41">
        <v>13</v>
      </c>
      <c r="B110" s="60"/>
      <c r="C110" s="43" t="s">
        <v>240</v>
      </c>
      <c r="D110" s="44">
        <v>13610</v>
      </c>
      <c r="E110" s="45" t="s">
        <v>250</v>
      </c>
      <c r="F110" s="46" t="s">
        <v>244</v>
      </c>
      <c r="G110" s="47" t="s">
        <v>103</v>
      </c>
      <c r="H110" s="48">
        <v>2510</v>
      </c>
      <c r="I110" s="155">
        <v>2510</v>
      </c>
      <c r="J110" s="80" t="s">
        <v>194</v>
      </c>
      <c r="K110" s="81" t="s">
        <v>262</v>
      </c>
    </row>
    <row r="111" spans="1:11" ht="19.5" thickBot="1" x14ac:dyDescent="0.3">
      <c r="A111" s="41">
        <v>14</v>
      </c>
      <c r="B111" s="60"/>
      <c r="C111" s="43"/>
      <c r="D111" s="44"/>
      <c r="E111" s="45"/>
      <c r="F111" s="46"/>
      <c r="G111" s="47"/>
      <c r="H111" s="48"/>
      <c r="I111" s="155"/>
      <c r="J111" s="80"/>
      <c r="K111" s="81"/>
    </row>
    <row r="112" spans="1:11" ht="19.5" thickBot="1" x14ac:dyDescent="0.3">
      <c r="A112" s="27"/>
      <c r="B112" s="54"/>
      <c r="C112" s="186"/>
      <c r="D112" s="27"/>
      <c r="E112" s="27"/>
      <c r="F112" s="54"/>
      <c r="G112" s="188" t="s">
        <v>37</v>
      </c>
      <c r="H112" s="189"/>
      <c r="I112" s="157">
        <f>SUM(I98:I111)</f>
        <v>5236.5200000000004</v>
      </c>
      <c r="J112" s="65"/>
      <c r="K112" s="29"/>
    </row>
    <row r="113" spans="1:11" ht="18.75" x14ac:dyDescent="0.25">
      <c r="A113" s="27"/>
      <c r="B113" s="54"/>
      <c r="C113" s="186"/>
      <c r="D113" s="27"/>
      <c r="E113" s="27"/>
      <c r="F113" s="54"/>
      <c r="G113" s="53"/>
      <c r="H113" s="82"/>
      <c r="I113" s="55"/>
      <c r="J113" s="65"/>
      <c r="K113" s="29"/>
    </row>
    <row r="114" spans="1:11" ht="18.75" x14ac:dyDescent="0.25">
      <c r="A114" s="27"/>
      <c r="B114" s="54"/>
      <c r="C114" s="186"/>
      <c r="D114" s="27"/>
      <c r="E114" s="27"/>
      <c r="F114" s="54"/>
      <c r="G114" s="53"/>
      <c r="H114" s="82"/>
      <c r="I114" s="55"/>
      <c r="J114" s="65"/>
      <c r="K114" s="29"/>
    </row>
    <row r="115" spans="1:11" ht="19.5" thickBot="1" x14ac:dyDescent="0.3">
      <c r="A115" s="27"/>
      <c r="B115" s="54"/>
      <c r="C115" s="192" t="s">
        <v>42</v>
      </c>
      <c r="D115" s="193"/>
      <c r="E115" s="193"/>
      <c r="F115" s="193"/>
      <c r="G115" s="193"/>
      <c r="H115" s="193"/>
      <c r="I115" s="193"/>
      <c r="J115" s="194"/>
      <c r="K115" s="29"/>
    </row>
    <row r="116" spans="1:11" ht="18.75" x14ac:dyDescent="0.25">
      <c r="A116" s="57" t="s">
        <v>1</v>
      </c>
      <c r="B116" s="58" t="s">
        <v>3</v>
      </c>
      <c r="C116" s="32" t="s">
        <v>3</v>
      </c>
      <c r="D116" s="77" t="s">
        <v>4</v>
      </c>
      <c r="E116" s="78" t="s">
        <v>5</v>
      </c>
      <c r="F116" s="78" t="s">
        <v>9</v>
      </c>
      <c r="G116" s="36" t="s">
        <v>6</v>
      </c>
      <c r="H116" s="37" t="s">
        <v>7</v>
      </c>
      <c r="I116" s="38" t="s">
        <v>17</v>
      </c>
      <c r="J116" s="79" t="s">
        <v>8</v>
      </c>
      <c r="K116" s="59" t="s">
        <v>52</v>
      </c>
    </row>
    <row r="117" spans="1:11" ht="37.5" x14ac:dyDescent="0.25">
      <c r="A117" s="41">
        <v>1</v>
      </c>
      <c r="B117" s="60"/>
      <c r="C117" s="43" t="s">
        <v>263</v>
      </c>
      <c r="D117" s="44">
        <v>13142</v>
      </c>
      <c r="E117" s="45" t="s">
        <v>263</v>
      </c>
      <c r="F117" s="46" t="s">
        <v>269</v>
      </c>
      <c r="G117" s="47" t="s">
        <v>73</v>
      </c>
      <c r="H117" s="48">
        <v>3510</v>
      </c>
      <c r="I117" s="49">
        <v>3510</v>
      </c>
      <c r="J117" s="50" t="s">
        <v>197</v>
      </c>
      <c r="K117" s="70" t="s">
        <v>271</v>
      </c>
    </row>
    <row r="118" spans="1:11" ht="18.75" x14ac:dyDescent="0.25">
      <c r="A118" s="41">
        <v>2</v>
      </c>
      <c r="B118" s="60"/>
      <c r="C118" s="43" t="s">
        <v>85</v>
      </c>
      <c r="D118" s="44">
        <v>14220</v>
      </c>
      <c r="E118" s="45">
        <v>499</v>
      </c>
      <c r="F118" s="46" t="s">
        <v>270</v>
      </c>
      <c r="G118" s="47" t="s">
        <v>66</v>
      </c>
      <c r="H118" s="48">
        <v>80</v>
      </c>
      <c r="I118" s="49">
        <v>80</v>
      </c>
      <c r="J118" s="50" t="s">
        <v>197</v>
      </c>
      <c r="K118" s="70" t="s">
        <v>272</v>
      </c>
    </row>
    <row r="119" spans="1:11" ht="18.75" x14ac:dyDescent="0.25">
      <c r="A119" s="41">
        <v>3</v>
      </c>
      <c r="B119" s="60"/>
      <c r="C119" s="43" t="s">
        <v>58</v>
      </c>
      <c r="D119" s="44">
        <v>13330</v>
      </c>
      <c r="E119" s="45" t="s">
        <v>264</v>
      </c>
      <c r="F119" s="46" t="s">
        <v>62</v>
      </c>
      <c r="G119" s="47" t="s">
        <v>67</v>
      </c>
      <c r="H119" s="48">
        <v>14.3</v>
      </c>
      <c r="I119" s="49">
        <v>14.3</v>
      </c>
      <c r="J119" s="50" t="s">
        <v>196</v>
      </c>
      <c r="K119" s="70" t="s">
        <v>273</v>
      </c>
    </row>
    <row r="120" spans="1:11" ht="37.5" x14ac:dyDescent="0.25">
      <c r="A120" s="41">
        <v>4</v>
      </c>
      <c r="B120" s="60"/>
      <c r="C120" s="43" t="s">
        <v>61</v>
      </c>
      <c r="D120" s="44">
        <v>14310</v>
      </c>
      <c r="E120" s="45" t="s">
        <v>265</v>
      </c>
      <c r="F120" s="46" t="s">
        <v>70</v>
      </c>
      <c r="G120" s="47" t="s">
        <v>65</v>
      </c>
      <c r="H120" s="48">
        <v>50</v>
      </c>
      <c r="I120" s="49">
        <v>50</v>
      </c>
      <c r="J120" s="50" t="s">
        <v>196</v>
      </c>
      <c r="K120" s="70" t="s">
        <v>274</v>
      </c>
    </row>
    <row r="121" spans="1:11" ht="37.5" x14ac:dyDescent="0.25">
      <c r="A121" s="41">
        <v>5</v>
      </c>
      <c r="B121" s="60"/>
      <c r="C121" s="43" t="s">
        <v>79</v>
      </c>
      <c r="D121" s="44">
        <v>13141</v>
      </c>
      <c r="E121" s="45" t="s">
        <v>202</v>
      </c>
      <c r="F121" s="46" t="s">
        <v>267</v>
      </c>
      <c r="G121" s="47" t="s">
        <v>72</v>
      </c>
      <c r="H121" s="48">
        <v>78</v>
      </c>
      <c r="I121" s="49">
        <v>78</v>
      </c>
      <c r="J121" s="50" t="s">
        <v>198</v>
      </c>
      <c r="K121" s="70" t="s">
        <v>275</v>
      </c>
    </row>
    <row r="122" spans="1:11" ht="37.5" x14ac:dyDescent="0.25">
      <c r="A122" s="41">
        <v>6</v>
      </c>
      <c r="B122" s="60"/>
      <c r="C122" s="43" t="s">
        <v>78</v>
      </c>
      <c r="D122" s="44">
        <v>13143</v>
      </c>
      <c r="E122" s="45" t="s">
        <v>202</v>
      </c>
      <c r="F122" s="46" t="s">
        <v>268</v>
      </c>
      <c r="G122" s="47" t="s">
        <v>72</v>
      </c>
      <c r="H122" s="48">
        <v>10</v>
      </c>
      <c r="I122" s="49">
        <v>10</v>
      </c>
      <c r="J122" s="50" t="s">
        <v>198</v>
      </c>
      <c r="K122" s="70" t="s">
        <v>276</v>
      </c>
    </row>
    <row r="123" spans="1:11" ht="37.5" x14ac:dyDescent="0.25">
      <c r="A123" s="41">
        <v>7</v>
      </c>
      <c r="B123" s="60"/>
      <c r="C123" s="43" t="s">
        <v>79</v>
      </c>
      <c r="D123" s="44">
        <v>13141</v>
      </c>
      <c r="E123" s="45" t="s">
        <v>202</v>
      </c>
      <c r="F123" s="46" t="s">
        <v>268</v>
      </c>
      <c r="G123" s="47" t="s">
        <v>72</v>
      </c>
      <c r="H123" s="48">
        <v>78</v>
      </c>
      <c r="I123" s="49">
        <v>78</v>
      </c>
      <c r="J123" s="50" t="s">
        <v>198</v>
      </c>
      <c r="K123" s="70" t="s">
        <v>276</v>
      </c>
    </row>
    <row r="124" spans="1:11" ht="18.75" x14ac:dyDescent="0.25">
      <c r="A124" s="41">
        <v>8</v>
      </c>
      <c r="B124" s="60"/>
      <c r="C124" s="43" t="s">
        <v>109</v>
      </c>
      <c r="D124" s="44">
        <v>14040</v>
      </c>
      <c r="E124" s="45" t="s">
        <v>266</v>
      </c>
      <c r="F124" s="46" t="s">
        <v>129</v>
      </c>
      <c r="G124" s="47" t="s">
        <v>84</v>
      </c>
      <c r="H124" s="48">
        <v>17.510000000000002</v>
      </c>
      <c r="I124" s="49">
        <v>17.510000000000002</v>
      </c>
      <c r="J124" s="50" t="s">
        <v>198</v>
      </c>
      <c r="K124" s="70" t="s">
        <v>277</v>
      </c>
    </row>
    <row r="125" spans="1:11" ht="19.5" thickBot="1" x14ac:dyDescent="0.3">
      <c r="A125" s="41">
        <v>9</v>
      </c>
      <c r="B125" s="60"/>
      <c r="C125" s="43" t="s">
        <v>79</v>
      </c>
      <c r="D125" s="44">
        <v>13141</v>
      </c>
      <c r="E125" s="45" t="s">
        <v>204</v>
      </c>
      <c r="F125" s="46" t="s">
        <v>267</v>
      </c>
      <c r="G125" s="47" t="s">
        <v>86</v>
      </c>
      <c r="H125" s="48">
        <v>104</v>
      </c>
      <c r="I125" s="49">
        <v>104</v>
      </c>
      <c r="J125" s="50" t="s">
        <v>120</v>
      </c>
      <c r="K125" s="70" t="s">
        <v>278</v>
      </c>
    </row>
    <row r="126" spans="1:11" ht="19.5" thickBot="1" x14ac:dyDescent="0.3">
      <c r="A126" s="27"/>
      <c r="B126" s="54"/>
      <c r="C126" s="186"/>
      <c r="D126" s="27"/>
      <c r="E126" s="27"/>
      <c r="F126" s="188" t="s">
        <v>43</v>
      </c>
      <c r="G126" s="196"/>
      <c r="H126" s="189"/>
      <c r="I126" s="74">
        <f>SUM(I117:I125)</f>
        <v>3941.8100000000004</v>
      </c>
      <c r="J126" s="65"/>
      <c r="K126" s="29"/>
    </row>
    <row r="127" spans="1:11" ht="18.75" x14ac:dyDescent="0.25">
      <c r="A127" s="27"/>
      <c r="B127" s="54"/>
      <c r="C127" s="186"/>
      <c r="D127" s="27"/>
      <c r="E127" s="27"/>
      <c r="F127" s="54"/>
      <c r="G127" s="53"/>
      <c r="H127" s="82"/>
      <c r="I127" s="55"/>
      <c r="J127" s="65"/>
      <c r="K127" s="29"/>
    </row>
    <row r="128" spans="1:11" ht="18.75" x14ac:dyDescent="0.25">
      <c r="A128" s="27"/>
      <c r="B128" s="54"/>
      <c r="C128" s="186"/>
      <c r="D128" s="27"/>
      <c r="E128" s="27"/>
      <c r="F128" s="54"/>
      <c r="G128" s="53"/>
      <c r="H128" s="82"/>
      <c r="I128" s="55"/>
      <c r="J128" s="65"/>
      <c r="K128" s="29"/>
    </row>
    <row r="129" spans="1:11" ht="19.5" thickBot="1" x14ac:dyDescent="0.3">
      <c r="A129" s="27"/>
      <c r="B129" s="54"/>
      <c r="C129" s="192" t="s">
        <v>44</v>
      </c>
      <c r="D129" s="193"/>
      <c r="E129" s="193"/>
      <c r="F129" s="193"/>
      <c r="G129" s="193"/>
      <c r="H129" s="193"/>
      <c r="I129" s="193"/>
      <c r="J129" s="194"/>
      <c r="K129" s="29"/>
    </row>
    <row r="130" spans="1:11" ht="18.75" x14ac:dyDescent="0.25">
      <c r="A130" s="57" t="s">
        <v>1</v>
      </c>
      <c r="B130" s="58" t="s">
        <v>3</v>
      </c>
      <c r="C130" s="32" t="s">
        <v>3</v>
      </c>
      <c r="D130" s="77" t="s">
        <v>4</v>
      </c>
      <c r="E130" s="78" t="s">
        <v>5</v>
      </c>
      <c r="F130" s="78" t="s">
        <v>9</v>
      </c>
      <c r="G130" s="36" t="s">
        <v>6</v>
      </c>
      <c r="H130" s="37" t="s">
        <v>7</v>
      </c>
      <c r="I130" s="38" t="s">
        <v>17</v>
      </c>
      <c r="J130" s="79" t="s">
        <v>8</v>
      </c>
      <c r="K130" s="59" t="s">
        <v>52</v>
      </c>
    </row>
    <row r="131" spans="1:11" ht="18.75" x14ac:dyDescent="0.25">
      <c r="A131" s="41">
        <v>1</v>
      </c>
      <c r="B131" s="60"/>
      <c r="C131" s="43" t="s">
        <v>58</v>
      </c>
      <c r="D131" s="44">
        <v>13330</v>
      </c>
      <c r="E131" s="45" t="s">
        <v>279</v>
      </c>
      <c r="F131" s="46" t="s">
        <v>62</v>
      </c>
      <c r="G131" s="47" t="s">
        <v>67</v>
      </c>
      <c r="H131" s="48">
        <v>472.5</v>
      </c>
      <c r="I131" s="49">
        <v>472.5</v>
      </c>
      <c r="J131" s="50" t="s">
        <v>193</v>
      </c>
      <c r="K131" s="51" t="s">
        <v>283</v>
      </c>
    </row>
    <row r="132" spans="1:11" ht="18.75" x14ac:dyDescent="0.25">
      <c r="A132" s="41">
        <v>2</v>
      </c>
      <c r="B132" s="60"/>
      <c r="C132" s="43" t="s">
        <v>59</v>
      </c>
      <c r="D132" s="44">
        <v>13320</v>
      </c>
      <c r="E132" s="45" t="s">
        <v>280</v>
      </c>
      <c r="F132" s="83" t="s">
        <v>63</v>
      </c>
      <c r="G132" s="84" t="s">
        <v>56</v>
      </c>
      <c r="H132" s="85">
        <v>69.97</v>
      </c>
      <c r="I132" s="86">
        <v>69.97</v>
      </c>
      <c r="J132" s="50" t="s">
        <v>193</v>
      </c>
      <c r="K132" s="51" t="s">
        <v>284</v>
      </c>
    </row>
    <row r="133" spans="1:11" ht="37.5" x14ac:dyDescent="0.25">
      <c r="A133" s="41">
        <v>3</v>
      </c>
      <c r="B133" s="60"/>
      <c r="C133" s="43" t="s">
        <v>61</v>
      </c>
      <c r="D133" s="44">
        <v>14310</v>
      </c>
      <c r="E133" s="45" t="s">
        <v>281</v>
      </c>
      <c r="F133" s="83" t="s">
        <v>70</v>
      </c>
      <c r="G133" s="84" t="s">
        <v>65</v>
      </c>
      <c r="H133" s="85">
        <v>34.5</v>
      </c>
      <c r="I133" s="86">
        <v>34.5</v>
      </c>
      <c r="J133" s="50" t="s">
        <v>193</v>
      </c>
      <c r="K133" s="51" t="s">
        <v>285</v>
      </c>
    </row>
    <row r="134" spans="1:11" ht="19.5" thickBot="1" x14ac:dyDescent="0.3">
      <c r="A134" s="41">
        <v>4</v>
      </c>
      <c r="B134" s="60"/>
      <c r="C134" s="43" t="s">
        <v>109</v>
      </c>
      <c r="D134" s="44">
        <v>14040</v>
      </c>
      <c r="E134" s="45" t="s">
        <v>282</v>
      </c>
      <c r="F134" s="83" t="s">
        <v>129</v>
      </c>
      <c r="G134" s="84" t="s">
        <v>66</v>
      </c>
      <c r="H134" s="85">
        <v>47.21</v>
      </c>
      <c r="I134" s="86">
        <v>47.21</v>
      </c>
      <c r="J134" s="50" t="s">
        <v>198</v>
      </c>
      <c r="K134" s="51" t="s">
        <v>286</v>
      </c>
    </row>
    <row r="135" spans="1:11" ht="19.5" thickBot="1" x14ac:dyDescent="0.3">
      <c r="A135" s="27"/>
      <c r="B135" s="54"/>
      <c r="C135" s="186"/>
      <c r="D135" s="27"/>
      <c r="E135" s="27"/>
      <c r="F135" s="188" t="s">
        <v>45</v>
      </c>
      <c r="G135" s="196"/>
      <c r="H135" s="189"/>
      <c r="I135" s="52">
        <f>SUM(I131:I134)</f>
        <v>624.18000000000006</v>
      </c>
      <c r="J135" s="65"/>
      <c r="K135" s="29"/>
    </row>
    <row r="136" spans="1:11" ht="18.75" x14ac:dyDescent="0.25">
      <c r="A136" s="27"/>
      <c r="B136" s="54"/>
      <c r="C136" s="186"/>
      <c r="D136" s="27"/>
      <c r="E136" s="27"/>
      <c r="F136" s="54"/>
      <c r="G136" s="53"/>
      <c r="H136" s="53"/>
      <c r="I136" s="53"/>
      <c r="J136" s="65"/>
      <c r="K136" s="29"/>
    </row>
    <row r="137" spans="1:11" s="16" customFormat="1" ht="18.75" x14ac:dyDescent="0.25">
      <c r="A137" s="87"/>
      <c r="B137" s="88"/>
      <c r="C137" s="89"/>
      <c r="D137" s="87"/>
      <c r="E137" s="90"/>
      <c r="F137" s="91"/>
      <c r="G137" s="92"/>
      <c r="H137" s="93"/>
      <c r="I137" s="94"/>
      <c r="J137" s="93"/>
      <c r="K137" s="95"/>
    </row>
    <row r="138" spans="1:11" ht="19.5" thickBot="1" x14ac:dyDescent="0.3">
      <c r="A138" s="27"/>
      <c r="B138" s="54"/>
      <c r="C138" s="185" t="s">
        <v>29</v>
      </c>
      <c r="D138" s="96"/>
      <c r="E138" s="96"/>
      <c r="F138" s="97"/>
      <c r="G138" s="98"/>
      <c r="H138" s="98"/>
      <c r="I138" s="98"/>
      <c r="J138" s="99"/>
      <c r="K138" s="29"/>
    </row>
    <row r="139" spans="1:11" ht="18.75" x14ac:dyDescent="0.25">
      <c r="A139" s="57" t="s">
        <v>1</v>
      </c>
      <c r="B139" s="58" t="s">
        <v>3</v>
      </c>
      <c r="C139" s="100" t="s">
        <v>3</v>
      </c>
      <c r="D139" s="77" t="s">
        <v>4</v>
      </c>
      <c r="E139" s="78" t="s">
        <v>5</v>
      </c>
      <c r="F139" s="78" t="s">
        <v>9</v>
      </c>
      <c r="G139" s="36" t="s">
        <v>6</v>
      </c>
      <c r="H139" s="37" t="s">
        <v>7</v>
      </c>
      <c r="I139" s="38" t="s">
        <v>17</v>
      </c>
      <c r="J139" s="79" t="s">
        <v>8</v>
      </c>
      <c r="K139" s="59" t="s">
        <v>52</v>
      </c>
    </row>
    <row r="140" spans="1:11" ht="37.5" x14ac:dyDescent="0.25">
      <c r="A140" s="41">
        <v>1</v>
      </c>
      <c r="B140" s="42"/>
      <c r="C140" s="32" t="s">
        <v>79</v>
      </c>
      <c r="D140" s="44">
        <v>13141</v>
      </c>
      <c r="E140" s="45" t="s">
        <v>202</v>
      </c>
      <c r="F140" s="46" t="s">
        <v>296</v>
      </c>
      <c r="G140" s="47" t="s">
        <v>86</v>
      </c>
      <c r="H140" s="48">
        <v>46</v>
      </c>
      <c r="I140" s="49">
        <v>46</v>
      </c>
      <c r="J140" s="50" t="s">
        <v>196</v>
      </c>
      <c r="K140" s="51" t="s">
        <v>300</v>
      </c>
    </row>
    <row r="141" spans="1:11" ht="18.75" x14ac:dyDescent="0.25">
      <c r="A141" s="41">
        <v>2</v>
      </c>
      <c r="B141" s="101"/>
      <c r="C141" s="32" t="s">
        <v>57</v>
      </c>
      <c r="D141" s="44">
        <v>13131</v>
      </c>
      <c r="E141" s="45" t="s">
        <v>287</v>
      </c>
      <c r="F141" s="46" t="s">
        <v>297</v>
      </c>
      <c r="G141" s="47" t="s">
        <v>299</v>
      </c>
      <c r="H141" s="48">
        <v>48</v>
      </c>
      <c r="I141" s="49">
        <v>48</v>
      </c>
      <c r="J141" s="50" t="s">
        <v>193</v>
      </c>
      <c r="K141" s="51" t="s">
        <v>301</v>
      </c>
    </row>
    <row r="142" spans="1:11" ht="18.75" x14ac:dyDescent="0.25">
      <c r="A142" s="41">
        <v>3</v>
      </c>
      <c r="B142" s="101"/>
      <c r="C142" s="32" t="s">
        <v>109</v>
      </c>
      <c r="D142" s="44">
        <v>14040</v>
      </c>
      <c r="E142" s="45" t="s">
        <v>288</v>
      </c>
      <c r="F142" s="46" t="s">
        <v>129</v>
      </c>
      <c r="G142" s="47" t="s">
        <v>66</v>
      </c>
      <c r="H142" s="48">
        <v>13.14</v>
      </c>
      <c r="I142" s="49">
        <v>13.14</v>
      </c>
      <c r="J142" s="50" t="s">
        <v>198</v>
      </c>
      <c r="K142" s="51" t="s">
        <v>302</v>
      </c>
    </row>
    <row r="143" spans="1:11" ht="18.75" x14ac:dyDescent="0.25">
      <c r="A143" s="41">
        <v>4</v>
      </c>
      <c r="B143" s="101"/>
      <c r="C143" s="32" t="s">
        <v>80</v>
      </c>
      <c r="D143" s="44">
        <v>13460</v>
      </c>
      <c r="E143" s="45" t="s">
        <v>289</v>
      </c>
      <c r="F143" s="46" t="s">
        <v>82</v>
      </c>
      <c r="G143" s="47" t="s">
        <v>117</v>
      </c>
      <c r="H143" s="48">
        <v>214.61</v>
      </c>
      <c r="I143" s="49">
        <v>214.61</v>
      </c>
      <c r="J143" s="50" t="s">
        <v>196</v>
      </c>
      <c r="K143" s="51" t="s">
        <v>303</v>
      </c>
    </row>
    <row r="144" spans="1:11" ht="18.75" x14ac:dyDescent="0.25">
      <c r="A144" s="41">
        <v>5</v>
      </c>
      <c r="B144" s="101"/>
      <c r="C144" s="32" t="s">
        <v>79</v>
      </c>
      <c r="D144" s="44">
        <v>13141</v>
      </c>
      <c r="E144" s="45" t="s">
        <v>290</v>
      </c>
      <c r="F144" s="46" t="s">
        <v>298</v>
      </c>
      <c r="G144" s="47" t="s">
        <v>72</v>
      </c>
      <c r="H144" s="48">
        <v>78</v>
      </c>
      <c r="I144" s="49">
        <v>78</v>
      </c>
      <c r="J144" s="50" t="s">
        <v>192</v>
      </c>
      <c r="K144" s="51" t="s">
        <v>304</v>
      </c>
    </row>
    <row r="145" spans="1:11" ht="18.75" x14ac:dyDescent="0.25">
      <c r="A145" s="41">
        <v>6</v>
      </c>
      <c r="B145" s="101"/>
      <c r="C145" s="32" t="s">
        <v>81</v>
      </c>
      <c r="D145" s="44">
        <v>13780</v>
      </c>
      <c r="E145" s="45" t="s">
        <v>291</v>
      </c>
      <c r="F145" s="46" t="s">
        <v>83</v>
      </c>
      <c r="G145" s="47" t="s">
        <v>66</v>
      </c>
      <c r="H145" s="48">
        <v>141.27000000000001</v>
      </c>
      <c r="I145" s="49">
        <v>141.27000000000001</v>
      </c>
      <c r="J145" s="50" t="s">
        <v>196</v>
      </c>
      <c r="K145" s="51" t="s">
        <v>305</v>
      </c>
    </row>
    <row r="146" spans="1:11" ht="18.75" x14ac:dyDescent="0.25">
      <c r="A146" s="41">
        <v>7</v>
      </c>
      <c r="B146" s="101"/>
      <c r="C146" s="32" t="s">
        <v>81</v>
      </c>
      <c r="D146" s="44">
        <v>13780</v>
      </c>
      <c r="E146" s="45" t="s">
        <v>292</v>
      </c>
      <c r="F146" s="46" t="s">
        <v>83</v>
      </c>
      <c r="G146" s="47" t="s">
        <v>66</v>
      </c>
      <c r="H146" s="48">
        <v>194.85</v>
      </c>
      <c r="I146" s="49">
        <v>194.85</v>
      </c>
      <c r="J146" s="50" t="s">
        <v>196</v>
      </c>
      <c r="K146" s="51" t="s">
        <v>306</v>
      </c>
    </row>
    <row r="147" spans="1:11" ht="18.75" x14ac:dyDescent="0.25">
      <c r="A147" s="41">
        <v>8</v>
      </c>
      <c r="B147" s="101"/>
      <c r="C147" s="32" t="s">
        <v>111</v>
      </c>
      <c r="D147" s="44">
        <v>13141</v>
      </c>
      <c r="E147" s="45" t="s">
        <v>204</v>
      </c>
      <c r="F147" s="46" t="s">
        <v>296</v>
      </c>
      <c r="G147" s="47" t="s">
        <v>86</v>
      </c>
      <c r="H147" s="48">
        <v>184</v>
      </c>
      <c r="I147" s="49">
        <v>184</v>
      </c>
      <c r="J147" s="50" t="s">
        <v>197</v>
      </c>
      <c r="K147" s="51" t="s">
        <v>307</v>
      </c>
    </row>
    <row r="148" spans="1:11" ht="37.5" x14ac:dyDescent="0.25">
      <c r="A148" s="41">
        <v>9</v>
      </c>
      <c r="B148" s="101"/>
      <c r="C148" s="32" t="s">
        <v>61</v>
      </c>
      <c r="D148" s="44">
        <v>14310</v>
      </c>
      <c r="E148" s="45" t="s">
        <v>293</v>
      </c>
      <c r="F148" s="46" t="s">
        <v>70</v>
      </c>
      <c r="G148" s="47" t="s">
        <v>121</v>
      </c>
      <c r="H148" s="48">
        <v>50</v>
      </c>
      <c r="I148" s="49">
        <v>50</v>
      </c>
      <c r="J148" s="50" t="s">
        <v>194</v>
      </c>
      <c r="K148" s="51" t="s">
        <v>308</v>
      </c>
    </row>
    <row r="149" spans="1:11" ht="18.75" x14ac:dyDescent="0.25">
      <c r="A149" s="41">
        <v>10</v>
      </c>
      <c r="B149" s="101"/>
      <c r="C149" s="32" t="s">
        <v>59</v>
      </c>
      <c r="D149" s="44">
        <v>13320</v>
      </c>
      <c r="E149" s="45" t="s">
        <v>294</v>
      </c>
      <c r="F149" s="46" t="s">
        <v>63</v>
      </c>
      <c r="G149" s="47" t="s">
        <v>193</v>
      </c>
      <c r="H149" s="48">
        <v>73.98</v>
      </c>
      <c r="I149" s="49">
        <v>73.98</v>
      </c>
      <c r="J149" s="50" t="s">
        <v>190</v>
      </c>
      <c r="K149" s="51" t="s">
        <v>309</v>
      </c>
    </row>
    <row r="150" spans="1:11" ht="18.75" x14ac:dyDescent="0.25">
      <c r="A150" s="41">
        <v>11</v>
      </c>
      <c r="B150" s="101"/>
      <c r="C150" s="32" t="s">
        <v>80</v>
      </c>
      <c r="D150" s="44">
        <v>13460</v>
      </c>
      <c r="E150" s="45" t="s">
        <v>295</v>
      </c>
      <c r="F150" s="46" t="s">
        <v>82</v>
      </c>
      <c r="G150" s="47" t="s">
        <v>192</v>
      </c>
      <c r="H150" s="48">
        <v>388.13</v>
      </c>
      <c r="I150" s="49">
        <v>388.13</v>
      </c>
      <c r="J150" s="50" t="s">
        <v>190</v>
      </c>
      <c r="K150" s="51" t="s">
        <v>310</v>
      </c>
    </row>
    <row r="151" spans="1:11" ht="19.5" thickBot="1" x14ac:dyDescent="0.3">
      <c r="A151" s="41">
        <v>12</v>
      </c>
      <c r="B151" s="101"/>
      <c r="C151" s="32"/>
      <c r="D151" s="44"/>
      <c r="E151" s="45"/>
      <c r="F151" s="46"/>
      <c r="G151" s="47"/>
      <c r="H151" s="48"/>
      <c r="I151" s="49"/>
      <c r="J151" s="50"/>
      <c r="K151" s="51"/>
    </row>
    <row r="152" spans="1:11" ht="19.5" thickBot="1" x14ac:dyDescent="0.3">
      <c r="A152" s="27"/>
      <c r="B152" s="54"/>
      <c r="C152" s="186"/>
      <c r="D152" s="27"/>
      <c r="E152" s="27"/>
      <c r="F152" s="54"/>
      <c r="G152" s="188" t="s">
        <v>30</v>
      </c>
      <c r="H152" s="189"/>
      <c r="I152" s="52">
        <f>SUM(I140:I151)</f>
        <v>1431.98</v>
      </c>
      <c r="J152" s="53"/>
      <c r="K152" s="29"/>
    </row>
    <row r="153" spans="1:11" ht="18.75" x14ac:dyDescent="0.25">
      <c r="A153" s="27"/>
      <c r="B153" s="54"/>
      <c r="C153" s="186"/>
      <c r="D153" s="27"/>
      <c r="E153" s="27"/>
      <c r="F153" s="54"/>
      <c r="G153" s="64"/>
      <c r="H153" s="64"/>
      <c r="I153" s="55"/>
      <c r="J153" s="53"/>
      <c r="K153" s="29"/>
    </row>
    <row r="154" spans="1:11" ht="18.75" x14ac:dyDescent="0.25">
      <c r="A154" s="27"/>
      <c r="B154" s="54"/>
      <c r="C154" s="186"/>
      <c r="D154" s="27"/>
      <c r="E154" s="27"/>
      <c r="F154" s="54"/>
      <c r="G154" s="53"/>
      <c r="H154" s="53"/>
      <c r="I154" s="53"/>
      <c r="J154" s="53"/>
      <c r="K154" s="29"/>
    </row>
    <row r="155" spans="1:11" ht="19.5" thickBot="1" x14ac:dyDescent="0.3">
      <c r="A155" s="27"/>
      <c r="B155" s="54"/>
      <c r="C155" s="192" t="s">
        <v>48</v>
      </c>
      <c r="D155" s="193"/>
      <c r="E155" s="193"/>
      <c r="F155" s="193"/>
      <c r="G155" s="193"/>
      <c r="H155" s="193"/>
      <c r="I155" s="193"/>
      <c r="J155" s="194"/>
      <c r="K155" s="29"/>
    </row>
    <row r="156" spans="1:11" ht="18.75" x14ac:dyDescent="0.25">
      <c r="A156" s="57" t="s">
        <v>1</v>
      </c>
      <c r="B156" s="58" t="s">
        <v>3</v>
      </c>
      <c r="C156" s="32" t="s">
        <v>3</v>
      </c>
      <c r="D156" s="77" t="s">
        <v>4</v>
      </c>
      <c r="E156" s="78" t="s">
        <v>5</v>
      </c>
      <c r="F156" s="78" t="s">
        <v>9</v>
      </c>
      <c r="G156" s="36" t="s">
        <v>6</v>
      </c>
      <c r="H156" s="37" t="s">
        <v>7</v>
      </c>
      <c r="I156" s="38" t="s">
        <v>17</v>
      </c>
      <c r="J156" s="79" t="s">
        <v>8</v>
      </c>
      <c r="K156" s="59" t="s">
        <v>52</v>
      </c>
    </row>
    <row r="157" spans="1:11" ht="18.75" x14ac:dyDescent="0.25">
      <c r="A157" s="102">
        <v>1</v>
      </c>
      <c r="B157" s="149"/>
      <c r="C157" s="43" t="s">
        <v>60</v>
      </c>
      <c r="D157" s="44">
        <v>13250</v>
      </c>
      <c r="E157" s="45" t="s">
        <v>314</v>
      </c>
      <c r="F157" s="61" t="s">
        <v>63</v>
      </c>
      <c r="G157" s="47" t="s">
        <v>64</v>
      </c>
      <c r="H157" s="48">
        <v>12.92</v>
      </c>
      <c r="I157" s="49">
        <v>12.92</v>
      </c>
      <c r="J157" s="50" t="s">
        <v>197</v>
      </c>
      <c r="K157" s="51" t="s">
        <v>394</v>
      </c>
    </row>
    <row r="158" spans="1:11" ht="18.75" x14ac:dyDescent="0.25">
      <c r="A158" s="102">
        <v>2</v>
      </c>
      <c r="B158" s="187"/>
      <c r="C158" s="43" t="s">
        <v>60</v>
      </c>
      <c r="D158" s="44">
        <v>13250</v>
      </c>
      <c r="E158" s="45" t="s">
        <v>315</v>
      </c>
      <c r="F158" s="61" t="s">
        <v>63</v>
      </c>
      <c r="G158" s="47" t="s">
        <v>64</v>
      </c>
      <c r="H158" s="48">
        <v>34.93</v>
      </c>
      <c r="I158" s="49">
        <v>34.93</v>
      </c>
      <c r="J158" s="50" t="s">
        <v>197</v>
      </c>
      <c r="K158" s="51" t="s">
        <v>395</v>
      </c>
    </row>
    <row r="159" spans="1:11" ht="18.75" x14ac:dyDescent="0.25">
      <c r="A159" s="102">
        <v>3</v>
      </c>
      <c r="B159" s="187"/>
      <c r="C159" s="43" t="s">
        <v>60</v>
      </c>
      <c r="D159" s="44">
        <v>13250</v>
      </c>
      <c r="E159" s="45" t="s">
        <v>316</v>
      </c>
      <c r="F159" s="61" t="s">
        <v>63</v>
      </c>
      <c r="G159" s="47" t="s">
        <v>64</v>
      </c>
      <c r="H159" s="48">
        <v>107.86</v>
      </c>
      <c r="I159" s="49">
        <v>107.86</v>
      </c>
      <c r="J159" s="50" t="s">
        <v>197</v>
      </c>
      <c r="K159" s="51" t="s">
        <v>396</v>
      </c>
    </row>
    <row r="160" spans="1:11" ht="18.75" x14ac:dyDescent="0.25">
      <c r="A160" s="102">
        <v>4</v>
      </c>
      <c r="B160" s="187"/>
      <c r="C160" s="43" t="s">
        <v>60</v>
      </c>
      <c r="D160" s="44">
        <v>13250</v>
      </c>
      <c r="E160" s="45" t="s">
        <v>317</v>
      </c>
      <c r="F160" s="61" t="s">
        <v>63</v>
      </c>
      <c r="G160" s="47" t="s">
        <v>64</v>
      </c>
      <c r="H160" s="48">
        <v>7.08</v>
      </c>
      <c r="I160" s="49">
        <v>7.08</v>
      </c>
      <c r="J160" s="50" t="s">
        <v>197</v>
      </c>
      <c r="K160" s="51" t="s">
        <v>397</v>
      </c>
    </row>
    <row r="161" spans="1:11" ht="18.75" x14ac:dyDescent="0.25">
      <c r="A161" s="102">
        <v>5</v>
      </c>
      <c r="B161" s="187"/>
      <c r="C161" s="43" t="s">
        <v>60</v>
      </c>
      <c r="D161" s="44">
        <v>13250</v>
      </c>
      <c r="E161" s="45" t="s">
        <v>318</v>
      </c>
      <c r="F161" s="61" t="s">
        <v>63</v>
      </c>
      <c r="G161" s="47" t="s">
        <v>64</v>
      </c>
      <c r="H161" s="48">
        <v>36.93</v>
      </c>
      <c r="I161" s="49">
        <v>36.93</v>
      </c>
      <c r="J161" s="50" t="s">
        <v>197</v>
      </c>
      <c r="K161" s="51" t="s">
        <v>398</v>
      </c>
    </row>
    <row r="162" spans="1:11" ht="18.75" x14ac:dyDescent="0.25">
      <c r="A162" s="102">
        <v>6</v>
      </c>
      <c r="B162" s="187"/>
      <c r="C162" s="43" t="s">
        <v>60</v>
      </c>
      <c r="D162" s="44">
        <v>13250</v>
      </c>
      <c r="E162" s="45" t="s">
        <v>319</v>
      </c>
      <c r="F162" s="61" t="s">
        <v>63</v>
      </c>
      <c r="G162" s="47" t="s">
        <v>64</v>
      </c>
      <c r="H162" s="48">
        <v>69.81</v>
      </c>
      <c r="I162" s="49">
        <v>69.81</v>
      </c>
      <c r="J162" s="50" t="s">
        <v>197</v>
      </c>
      <c r="K162" s="51" t="s">
        <v>399</v>
      </c>
    </row>
    <row r="163" spans="1:11" ht="18.75" x14ac:dyDescent="0.25">
      <c r="A163" s="102">
        <v>7</v>
      </c>
      <c r="B163" s="187"/>
      <c r="C163" s="43" t="s">
        <v>60</v>
      </c>
      <c r="D163" s="44">
        <v>13250</v>
      </c>
      <c r="E163" s="45" t="s">
        <v>320</v>
      </c>
      <c r="F163" s="61" t="s">
        <v>63</v>
      </c>
      <c r="G163" s="47" t="s">
        <v>64</v>
      </c>
      <c r="H163" s="48">
        <v>27.08</v>
      </c>
      <c r="I163" s="49">
        <v>27.08</v>
      </c>
      <c r="J163" s="50" t="s">
        <v>197</v>
      </c>
      <c r="K163" s="51" t="s">
        <v>400</v>
      </c>
    </row>
    <row r="164" spans="1:11" ht="18.75" x14ac:dyDescent="0.25">
      <c r="A164" s="102">
        <v>8</v>
      </c>
      <c r="B164" s="187"/>
      <c r="C164" s="43" t="s">
        <v>60</v>
      </c>
      <c r="D164" s="44">
        <v>13250</v>
      </c>
      <c r="E164" s="45" t="s">
        <v>321</v>
      </c>
      <c r="F164" s="61" t="s">
        <v>63</v>
      </c>
      <c r="G164" s="47" t="s">
        <v>64</v>
      </c>
      <c r="H164" s="48">
        <v>6.99</v>
      </c>
      <c r="I164" s="49">
        <v>6.99</v>
      </c>
      <c r="J164" s="50" t="s">
        <v>197</v>
      </c>
      <c r="K164" s="51" t="s">
        <v>401</v>
      </c>
    </row>
    <row r="165" spans="1:11" ht="18.75" x14ac:dyDescent="0.25">
      <c r="A165" s="102">
        <v>9</v>
      </c>
      <c r="B165" s="187"/>
      <c r="C165" s="43" t="s">
        <v>59</v>
      </c>
      <c r="D165" s="44">
        <v>13320</v>
      </c>
      <c r="E165" s="45" t="s">
        <v>322</v>
      </c>
      <c r="F165" s="61" t="s">
        <v>63</v>
      </c>
      <c r="G165" s="47" t="s">
        <v>64</v>
      </c>
      <c r="H165" s="48">
        <v>434.07</v>
      </c>
      <c r="I165" s="49">
        <v>434.07</v>
      </c>
      <c r="J165" s="50" t="s">
        <v>193</v>
      </c>
      <c r="K165" s="51" t="s">
        <v>402</v>
      </c>
    </row>
    <row r="166" spans="1:11" ht="18.75" x14ac:dyDescent="0.25">
      <c r="A166" s="102">
        <v>10</v>
      </c>
      <c r="B166" s="187"/>
      <c r="C166" s="43" t="s">
        <v>239</v>
      </c>
      <c r="D166" s="44">
        <v>14010</v>
      </c>
      <c r="E166" s="45" t="s">
        <v>323</v>
      </c>
      <c r="F166" s="61" t="s">
        <v>241</v>
      </c>
      <c r="G166" s="47" t="s">
        <v>66</v>
      </c>
      <c r="H166" s="48">
        <v>491</v>
      </c>
      <c r="I166" s="49">
        <v>491</v>
      </c>
      <c r="J166" s="50" t="s">
        <v>196</v>
      </c>
      <c r="K166" s="51" t="s">
        <v>403</v>
      </c>
    </row>
    <row r="167" spans="1:11" ht="18.75" x14ac:dyDescent="0.25">
      <c r="A167" s="102">
        <v>11</v>
      </c>
      <c r="B167" s="187"/>
      <c r="C167" s="43" t="s">
        <v>239</v>
      </c>
      <c r="D167" s="44">
        <v>14010</v>
      </c>
      <c r="E167" s="45" t="s">
        <v>324</v>
      </c>
      <c r="F167" s="61" t="s">
        <v>241</v>
      </c>
      <c r="G167" s="47" t="s">
        <v>66</v>
      </c>
      <c r="H167" s="48">
        <v>120</v>
      </c>
      <c r="I167" s="49">
        <v>120</v>
      </c>
      <c r="J167" s="50" t="s">
        <v>196</v>
      </c>
      <c r="K167" s="51" t="s">
        <v>404</v>
      </c>
    </row>
    <row r="168" spans="1:11" ht="18.75" x14ac:dyDescent="0.25">
      <c r="A168" s="102">
        <v>12</v>
      </c>
      <c r="B168" s="187"/>
      <c r="C168" s="43" t="s">
        <v>81</v>
      </c>
      <c r="D168" s="44">
        <v>13780</v>
      </c>
      <c r="E168" s="45" t="s">
        <v>325</v>
      </c>
      <c r="F168" s="61" t="s">
        <v>83</v>
      </c>
      <c r="G168" s="47" t="s">
        <v>66</v>
      </c>
      <c r="H168" s="48">
        <v>1000</v>
      </c>
      <c r="I168" s="49">
        <v>1000</v>
      </c>
      <c r="J168" s="50" t="s">
        <v>196</v>
      </c>
      <c r="K168" s="51" t="s">
        <v>405</v>
      </c>
    </row>
    <row r="169" spans="1:11" ht="18.75" x14ac:dyDescent="0.25">
      <c r="A169" s="102">
        <v>13</v>
      </c>
      <c r="B169" s="187"/>
      <c r="C169" s="43" t="s">
        <v>81</v>
      </c>
      <c r="D169" s="44">
        <v>13780</v>
      </c>
      <c r="E169" s="45" t="s">
        <v>326</v>
      </c>
      <c r="F169" s="61" t="s">
        <v>83</v>
      </c>
      <c r="G169" s="47" t="s">
        <v>66</v>
      </c>
      <c r="H169" s="48">
        <v>498.1</v>
      </c>
      <c r="I169" s="49">
        <v>498.1</v>
      </c>
      <c r="J169" s="50" t="s">
        <v>196</v>
      </c>
      <c r="K169" s="51" t="s">
        <v>406</v>
      </c>
    </row>
    <row r="170" spans="1:11" ht="37.5" x14ac:dyDescent="0.25">
      <c r="A170" s="102">
        <v>14</v>
      </c>
      <c r="B170" s="187"/>
      <c r="C170" s="43" t="s">
        <v>61</v>
      </c>
      <c r="D170" s="44">
        <v>14310</v>
      </c>
      <c r="E170" s="45" t="s">
        <v>327</v>
      </c>
      <c r="F170" s="61" t="s">
        <v>70</v>
      </c>
      <c r="G170" s="47" t="s">
        <v>65</v>
      </c>
      <c r="H170" s="48">
        <v>55.4</v>
      </c>
      <c r="I170" s="49">
        <v>55.4</v>
      </c>
      <c r="J170" s="50" t="s">
        <v>196</v>
      </c>
      <c r="K170" s="51" t="s">
        <v>407</v>
      </c>
    </row>
    <row r="171" spans="1:11" ht="37.5" x14ac:dyDescent="0.25">
      <c r="A171" s="102">
        <v>15</v>
      </c>
      <c r="B171" s="187"/>
      <c r="C171" s="43" t="s">
        <v>61</v>
      </c>
      <c r="D171" s="44">
        <v>14310</v>
      </c>
      <c r="E171" s="45" t="s">
        <v>328</v>
      </c>
      <c r="F171" s="61" t="s">
        <v>70</v>
      </c>
      <c r="G171" s="47" t="s">
        <v>65</v>
      </c>
      <c r="H171" s="48">
        <v>24.5</v>
      </c>
      <c r="I171" s="49">
        <v>24.5</v>
      </c>
      <c r="J171" s="50" t="s">
        <v>196</v>
      </c>
      <c r="K171" s="51" t="s">
        <v>408</v>
      </c>
    </row>
    <row r="172" spans="1:11" ht="18.75" x14ac:dyDescent="0.25">
      <c r="A172" s="102">
        <v>16</v>
      </c>
      <c r="B172" s="187"/>
      <c r="C172" s="43" t="s">
        <v>104</v>
      </c>
      <c r="D172" s="44">
        <v>13230</v>
      </c>
      <c r="E172" s="45">
        <v>1117463</v>
      </c>
      <c r="F172" s="61" t="s">
        <v>368</v>
      </c>
      <c r="G172" s="47" t="s">
        <v>66</v>
      </c>
      <c r="H172" s="48">
        <v>21.6</v>
      </c>
      <c r="I172" s="49">
        <v>21.6</v>
      </c>
      <c r="J172" s="50" t="s">
        <v>196</v>
      </c>
      <c r="K172" s="51" t="s">
        <v>409</v>
      </c>
    </row>
    <row r="173" spans="1:11" ht="18.75" x14ac:dyDescent="0.25">
      <c r="A173" s="102">
        <v>17</v>
      </c>
      <c r="B173" s="187"/>
      <c r="C173" s="43" t="s">
        <v>58</v>
      </c>
      <c r="D173" s="44">
        <v>13330</v>
      </c>
      <c r="E173" s="45" t="s">
        <v>329</v>
      </c>
      <c r="F173" s="61" t="s">
        <v>62</v>
      </c>
      <c r="G173" s="47" t="s">
        <v>68</v>
      </c>
      <c r="H173" s="48">
        <v>3.3</v>
      </c>
      <c r="I173" s="49">
        <v>3.3</v>
      </c>
      <c r="J173" s="50" t="s">
        <v>196</v>
      </c>
      <c r="K173" s="51" t="s">
        <v>410</v>
      </c>
    </row>
    <row r="174" spans="1:11" ht="18.75" x14ac:dyDescent="0.25">
      <c r="A174" s="102">
        <v>18</v>
      </c>
      <c r="B174" s="187"/>
      <c r="C174" s="43" t="s">
        <v>58</v>
      </c>
      <c r="D174" s="44">
        <v>13330</v>
      </c>
      <c r="E174" s="45">
        <v>45200</v>
      </c>
      <c r="F174" s="61" t="s">
        <v>62</v>
      </c>
      <c r="G174" s="47" t="s">
        <v>103</v>
      </c>
      <c r="H174" s="48">
        <v>8.8000000000000007</v>
      </c>
      <c r="I174" s="49">
        <v>8.8000000000000007</v>
      </c>
      <c r="J174" s="50" t="s">
        <v>196</v>
      </c>
      <c r="K174" s="51" t="s">
        <v>411</v>
      </c>
    </row>
    <row r="175" spans="1:11" ht="18.75" x14ac:dyDescent="0.25">
      <c r="A175" s="102">
        <v>19</v>
      </c>
      <c r="B175" s="187"/>
      <c r="C175" s="43" t="s">
        <v>92</v>
      </c>
      <c r="D175" s="44">
        <v>13610</v>
      </c>
      <c r="E175" s="45">
        <v>25687</v>
      </c>
      <c r="F175" s="61" t="s">
        <v>94</v>
      </c>
      <c r="G175" s="47" t="s">
        <v>375</v>
      </c>
      <c r="H175" s="48">
        <v>82.5</v>
      </c>
      <c r="I175" s="49">
        <v>82.5</v>
      </c>
      <c r="J175" s="50" t="s">
        <v>196</v>
      </c>
      <c r="K175" s="51" t="s">
        <v>412</v>
      </c>
    </row>
    <row r="176" spans="1:11" ht="18.75" x14ac:dyDescent="0.25">
      <c r="A176" s="102">
        <v>20</v>
      </c>
      <c r="B176" s="187"/>
      <c r="C176" s="43" t="s">
        <v>111</v>
      </c>
      <c r="D176" s="44">
        <v>13141</v>
      </c>
      <c r="E176" s="45" t="s">
        <v>204</v>
      </c>
      <c r="F176" s="61" t="s">
        <v>369</v>
      </c>
      <c r="G176" s="47" t="s">
        <v>376</v>
      </c>
      <c r="H176" s="48">
        <v>1056</v>
      </c>
      <c r="I176" s="49">
        <v>1056</v>
      </c>
      <c r="J176" s="50" t="s">
        <v>196</v>
      </c>
      <c r="K176" s="51" t="s">
        <v>413</v>
      </c>
    </row>
    <row r="177" spans="1:11" ht="18.75" x14ac:dyDescent="0.25">
      <c r="A177" s="102">
        <v>21</v>
      </c>
      <c r="B177" s="187"/>
      <c r="C177" s="43" t="s">
        <v>77</v>
      </c>
      <c r="D177" s="44">
        <v>13820</v>
      </c>
      <c r="E177" s="45" t="s">
        <v>330</v>
      </c>
      <c r="F177" s="61" t="s">
        <v>370</v>
      </c>
      <c r="G177" s="47" t="s">
        <v>376</v>
      </c>
      <c r="H177" s="48">
        <v>1056</v>
      </c>
      <c r="I177" s="49">
        <v>1056</v>
      </c>
      <c r="J177" s="50" t="s">
        <v>120</v>
      </c>
      <c r="K177" s="51" t="s">
        <v>414</v>
      </c>
    </row>
    <row r="178" spans="1:11" ht="18.75" x14ac:dyDescent="0.25">
      <c r="A178" s="102">
        <v>22</v>
      </c>
      <c r="B178" s="187"/>
      <c r="C178" s="43" t="s">
        <v>111</v>
      </c>
      <c r="D178" s="44">
        <v>13141</v>
      </c>
      <c r="E178" s="45" t="s">
        <v>204</v>
      </c>
      <c r="F178" s="61" t="s">
        <v>370</v>
      </c>
      <c r="G178" s="47" t="s">
        <v>376</v>
      </c>
      <c r="H178" s="48">
        <v>1056</v>
      </c>
      <c r="I178" s="49">
        <v>1056</v>
      </c>
      <c r="J178" s="50" t="s">
        <v>120</v>
      </c>
      <c r="K178" s="51" t="s">
        <v>415</v>
      </c>
    </row>
    <row r="179" spans="1:11" ht="18.75" x14ac:dyDescent="0.25">
      <c r="A179" s="102">
        <v>23</v>
      </c>
      <c r="B179" s="187"/>
      <c r="C179" s="43" t="s">
        <v>77</v>
      </c>
      <c r="D179" s="44">
        <v>13820</v>
      </c>
      <c r="E179" s="45" t="s">
        <v>330</v>
      </c>
      <c r="F179" s="61" t="s">
        <v>371</v>
      </c>
      <c r="G179" s="47" t="s">
        <v>376</v>
      </c>
      <c r="H179" s="48">
        <v>1056</v>
      </c>
      <c r="I179" s="49">
        <v>1056</v>
      </c>
      <c r="J179" s="50" t="s">
        <v>120</v>
      </c>
      <c r="K179" s="51" t="s">
        <v>416</v>
      </c>
    </row>
    <row r="180" spans="1:11" ht="18.75" x14ac:dyDescent="0.25">
      <c r="A180" s="102">
        <v>24</v>
      </c>
      <c r="B180" s="187"/>
      <c r="C180" s="43" t="s">
        <v>111</v>
      </c>
      <c r="D180" s="44">
        <v>13141</v>
      </c>
      <c r="E180" s="45" t="s">
        <v>204</v>
      </c>
      <c r="F180" s="61" t="s">
        <v>371</v>
      </c>
      <c r="G180" s="47" t="s">
        <v>376</v>
      </c>
      <c r="H180" s="48">
        <v>1056</v>
      </c>
      <c r="I180" s="49">
        <v>1056</v>
      </c>
      <c r="J180" s="50" t="s">
        <v>120</v>
      </c>
      <c r="K180" s="51" t="s">
        <v>417</v>
      </c>
    </row>
    <row r="181" spans="1:11" ht="18.75" x14ac:dyDescent="0.25">
      <c r="A181" s="102">
        <v>25</v>
      </c>
      <c r="B181" s="187"/>
      <c r="C181" s="43" t="s">
        <v>110</v>
      </c>
      <c r="D181" s="44">
        <v>13143</v>
      </c>
      <c r="E181" s="45" t="s">
        <v>204</v>
      </c>
      <c r="F181" s="61" t="s">
        <v>372</v>
      </c>
      <c r="G181" s="47" t="s">
        <v>377</v>
      </c>
      <c r="H181" s="48">
        <v>20</v>
      </c>
      <c r="I181" s="49">
        <v>20</v>
      </c>
      <c r="J181" s="50" t="s">
        <v>120</v>
      </c>
      <c r="K181" s="51" t="s">
        <v>418</v>
      </c>
    </row>
    <row r="182" spans="1:11" ht="18.75" x14ac:dyDescent="0.25">
      <c r="A182" s="102">
        <v>26</v>
      </c>
      <c r="B182" s="187"/>
      <c r="C182" s="43" t="s">
        <v>111</v>
      </c>
      <c r="D182" s="44">
        <v>13141</v>
      </c>
      <c r="E182" s="45" t="s">
        <v>204</v>
      </c>
      <c r="F182" s="61" t="s">
        <v>372</v>
      </c>
      <c r="G182" s="47" t="s">
        <v>377</v>
      </c>
      <c r="H182" s="48">
        <v>78</v>
      </c>
      <c r="I182" s="49">
        <v>78</v>
      </c>
      <c r="J182" s="50" t="s">
        <v>120</v>
      </c>
      <c r="K182" s="51" t="s">
        <v>418</v>
      </c>
    </row>
    <row r="183" spans="1:11" ht="37.5" x14ac:dyDescent="0.25">
      <c r="A183" s="102">
        <v>27</v>
      </c>
      <c r="B183" s="187"/>
      <c r="C183" s="43" t="s">
        <v>61</v>
      </c>
      <c r="D183" s="44">
        <v>14310</v>
      </c>
      <c r="E183" s="45" t="s">
        <v>331</v>
      </c>
      <c r="F183" s="61" t="s">
        <v>70</v>
      </c>
      <c r="G183" s="47" t="s">
        <v>121</v>
      </c>
      <c r="H183" s="48">
        <v>70</v>
      </c>
      <c r="I183" s="49">
        <v>70</v>
      </c>
      <c r="J183" s="50" t="s">
        <v>194</v>
      </c>
      <c r="K183" s="51" t="s">
        <v>419</v>
      </c>
    </row>
    <row r="184" spans="1:11" ht="18.75" x14ac:dyDescent="0.25">
      <c r="A184" s="102">
        <v>28</v>
      </c>
      <c r="B184" s="187"/>
      <c r="C184" s="43" t="s">
        <v>60</v>
      </c>
      <c r="D184" s="44">
        <v>13250</v>
      </c>
      <c r="E184" s="45" t="s">
        <v>332</v>
      </c>
      <c r="F184" s="61" t="s">
        <v>63</v>
      </c>
      <c r="G184" s="47" t="s">
        <v>378</v>
      </c>
      <c r="H184" s="48">
        <v>100.56</v>
      </c>
      <c r="I184" s="49">
        <v>100.56</v>
      </c>
      <c r="J184" s="50" t="s">
        <v>194</v>
      </c>
      <c r="K184" s="51" t="s">
        <v>420</v>
      </c>
    </row>
    <row r="185" spans="1:11" ht="18.75" x14ac:dyDescent="0.25">
      <c r="A185" s="102">
        <v>29</v>
      </c>
      <c r="B185" s="187"/>
      <c r="C185" s="43" t="s">
        <v>60</v>
      </c>
      <c r="D185" s="44">
        <v>13250</v>
      </c>
      <c r="E185" s="45" t="s">
        <v>333</v>
      </c>
      <c r="F185" s="61" t="s">
        <v>63</v>
      </c>
      <c r="G185" s="47" t="s">
        <v>378</v>
      </c>
      <c r="H185" s="48">
        <v>5.59</v>
      </c>
      <c r="I185" s="49">
        <v>5.59</v>
      </c>
      <c r="J185" s="50" t="s">
        <v>194</v>
      </c>
      <c r="K185" s="51" t="s">
        <v>421</v>
      </c>
    </row>
    <row r="186" spans="1:11" ht="18.75" x14ac:dyDescent="0.25">
      <c r="A186" s="102">
        <v>30</v>
      </c>
      <c r="B186" s="187"/>
      <c r="C186" s="43" t="s">
        <v>60</v>
      </c>
      <c r="D186" s="44">
        <v>13250</v>
      </c>
      <c r="E186" s="45" t="s">
        <v>334</v>
      </c>
      <c r="F186" s="61" t="s">
        <v>63</v>
      </c>
      <c r="G186" s="47" t="s">
        <v>64</v>
      </c>
      <c r="H186" s="48">
        <v>5.59</v>
      </c>
      <c r="I186" s="49">
        <v>5.59</v>
      </c>
      <c r="J186" s="50" t="s">
        <v>194</v>
      </c>
      <c r="K186" s="51" t="s">
        <v>422</v>
      </c>
    </row>
    <row r="187" spans="1:11" ht="18.75" x14ac:dyDescent="0.25">
      <c r="A187" s="102">
        <v>31</v>
      </c>
      <c r="B187" s="187"/>
      <c r="C187" s="43" t="s">
        <v>60</v>
      </c>
      <c r="D187" s="44">
        <v>13250</v>
      </c>
      <c r="E187" s="45" t="s">
        <v>335</v>
      </c>
      <c r="F187" s="61" t="s">
        <v>63</v>
      </c>
      <c r="G187" s="47" t="s">
        <v>379</v>
      </c>
      <c r="H187" s="48">
        <v>5.59</v>
      </c>
      <c r="I187" s="49">
        <v>5.59</v>
      </c>
      <c r="J187" s="50" t="s">
        <v>194</v>
      </c>
      <c r="K187" s="51" t="s">
        <v>423</v>
      </c>
    </row>
    <row r="188" spans="1:11" ht="18.75" x14ac:dyDescent="0.25">
      <c r="A188" s="102">
        <v>32</v>
      </c>
      <c r="B188" s="187"/>
      <c r="C188" s="43" t="s">
        <v>60</v>
      </c>
      <c r="D188" s="44">
        <v>13250</v>
      </c>
      <c r="E188" s="45" t="s">
        <v>336</v>
      </c>
      <c r="F188" s="61" t="s">
        <v>63</v>
      </c>
      <c r="G188" s="47" t="s">
        <v>380</v>
      </c>
      <c r="H188" s="48">
        <v>5.59</v>
      </c>
      <c r="I188" s="49">
        <v>5.59</v>
      </c>
      <c r="J188" s="50" t="s">
        <v>194</v>
      </c>
      <c r="K188" s="51" t="s">
        <v>424</v>
      </c>
    </row>
    <row r="189" spans="1:11" ht="18.75" x14ac:dyDescent="0.25">
      <c r="A189" s="102">
        <v>33</v>
      </c>
      <c r="B189" s="187"/>
      <c r="C189" s="43" t="s">
        <v>60</v>
      </c>
      <c r="D189" s="44">
        <v>13250</v>
      </c>
      <c r="E189" s="45" t="s">
        <v>337</v>
      </c>
      <c r="F189" s="61" t="s">
        <v>63</v>
      </c>
      <c r="G189" s="47" t="s">
        <v>381</v>
      </c>
      <c r="H189" s="48">
        <v>5.59</v>
      </c>
      <c r="I189" s="49">
        <v>5.59</v>
      </c>
      <c r="J189" s="50" t="s">
        <v>194</v>
      </c>
      <c r="K189" s="51" t="s">
        <v>425</v>
      </c>
    </row>
    <row r="190" spans="1:11" ht="18.75" x14ac:dyDescent="0.25">
      <c r="A190" s="102">
        <v>34</v>
      </c>
      <c r="B190" s="187"/>
      <c r="C190" s="43" t="s">
        <v>60</v>
      </c>
      <c r="D190" s="44">
        <v>13250</v>
      </c>
      <c r="E190" s="45" t="s">
        <v>338</v>
      </c>
      <c r="F190" s="61" t="s">
        <v>63</v>
      </c>
      <c r="G190" s="47" t="s">
        <v>382</v>
      </c>
      <c r="H190" s="48">
        <v>5.59</v>
      </c>
      <c r="I190" s="49">
        <v>5.59</v>
      </c>
      <c r="J190" s="50" t="s">
        <v>194</v>
      </c>
      <c r="K190" s="51" t="s">
        <v>426</v>
      </c>
    </row>
    <row r="191" spans="1:11" ht="18.75" x14ac:dyDescent="0.25">
      <c r="A191" s="102">
        <v>35</v>
      </c>
      <c r="B191" s="187"/>
      <c r="C191" s="43" t="s">
        <v>60</v>
      </c>
      <c r="D191" s="44">
        <v>13250</v>
      </c>
      <c r="E191" s="45" t="s">
        <v>339</v>
      </c>
      <c r="F191" s="61" t="s">
        <v>63</v>
      </c>
      <c r="G191" s="47" t="s">
        <v>383</v>
      </c>
      <c r="H191" s="48">
        <v>5.59</v>
      </c>
      <c r="I191" s="49">
        <v>5.59</v>
      </c>
      <c r="J191" s="50" t="s">
        <v>194</v>
      </c>
      <c r="K191" s="51" t="s">
        <v>427</v>
      </c>
    </row>
    <row r="192" spans="1:11" ht="18.75" x14ac:dyDescent="0.25">
      <c r="A192" s="102">
        <v>36</v>
      </c>
      <c r="B192" s="187"/>
      <c r="C192" s="43" t="s">
        <v>60</v>
      </c>
      <c r="D192" s="44">
        <v>13250</v>
      </c>
      <c r="E192" s="45" t="s">
        <v>340</v>
      </c>
      <c r="F192" s="61" t="s">
        <v>63</v>
      </c>
      <c r="G192" s="47" t="s">
        <v>384</v>
      </c>
      <c r="H192" s="48">
        <v>5.59</v>
      </c>
      <c r="I192" s="49">
        <v>5.59</v>
      </c>
      <c r="J192" s="50" t="s">
        <v>194</v>
      </c>
      <c r="K192" s="51" t="s">
        <v>428</v>
      </c>
    </row>
    <row r="193" spans="1:11" ht="18.75" x14ac:dyDescent="0.25">
      <c r="A193" s="102">
        <v>37</v>
      </c>
      <c r="B193" s="187"/>
      <c r="C193" s="43" t="s">
        <v>60</v>
      </c>
      <c r="D193" s="44">
        <v>13250</v>
      </c>
      <c r="E193" s="45" t="s">
        <v>341</v>
      </c>
      <c r="F193" s="61" t="s">
        <v>63</v>
      </c>
      <c r="G193" s="47" t="s">
        <v>385</v>
      </c>
      <c r="H193" s="48">
        <v>5.59</v>
      </c>
      <c r="I193" s="49">
        <v>5.59</v>
      </c>
      <c r="J193" s="50" t="s">
        <v>194</v>
      </c>
      <c r="K193" s="51" t="s">
        <v>429</v>
      </c>
    </row>
    <row r="194" spans="1:11" ht="18.75" x14ac:dyDescent="0.25">
      <c r="A194" s="102">
        <v>38</v>
      </c>
      <c r="B194" s="187"/>
      <c r="C194" s="43" t="s">
        <v>60</v>
      </c>
      <c r="D194" s="44">
        <v>13250</v>
      </c>
      <c r="E194" s="45" t="s">
        <v>342</v>
      </c>
      <c r="F194" s="61" t="s">
        <v>63</v>
      </c>
      <c r="G194" s="47" t="s">
        <v>386</v>
      </c>
      <c r="H194" s="48">
        <v>5.59</v>
      </c>
      <c r="I194" s="49">
        <v>5.59</v>
      </c>
      <c r="J194" s="50" t="s">
        <v>194</v>
      </c>
      <c r="K194" s="51" t="s">
        <v>430</v>
      </c>
    </row>
    <row r="195" spans="1:11" ht="18.75" x14ac:dyDescent="0.25">
      <c r="A195" s="102">
        <v>39</v>
      </c>
      <c r="B195" s="187"/>
      <c r="C195" s="43" t="s">
        <v>60</v>
      </c>
      <c r="D195" s="44">
        <v>13250</v>
      </c>
      <c r="E195" s="45" t="s">
        <v>343</v>
      </c>
      <c r="F195" s="61" t="s">
        <v>63</v>
      </c>
      <c r="G195" s="47" t="s">
        <v>387</v>
      </c>
      <c r="H195" s="48">
        <v>5.59</v>
      </c>
      <c r="I195" s="49">
        <v>5.59</v>
      </c>
      <c r="J195" s="50" t="s">
        <v>194</v>
      </c>
      <c r="K195" s="51" t="s">
        <v>431</v>
      </c>
    </row>
    <row r="196" spans="1:11" ht="18.75" x14ac:dyDescent="0.25">
      <c r="A196" s="102">
        <v>40</v>
      </c>
      <c r="B196" s="187"/>
      <c r="C196" s="43" t="s">
        <v>60</v>
      </c>
      <c r="D196" s="44">
        <v>13250</v>
      </c>
      <c r="E196" s="45" t="s">
        <v>344</v>
      </c>
      <c r="F196" s="61" t="s">
        <v>63</v>
      </c>
      <c r="G196" s="47" t="s">
        <v>388</v>
      </c>
      <c r="H196" s="48">
        <v>5.59</v>
      </c>
      <c r="I196" s="49">
        <v>5.59</v>
      </c>
      <c r="J196" s="50" t="s">
        <v>194</v>
      </c>
      <c r="K196" s="51" t="s">
        <v>432</v>
      </c>
    </row>
    <row r="197" spans="1:11" ht="18.75" x14ac:dyDescent="0.25">
      <c r="A197" s="102">
        <v>41</v>
      </c>
      <c r="B197" s="187"/>
      <c r="C197" s="43" t="s">
        <v>109</v>
      </c>
      <c r="D197" s="44">
        <v>14040</v>
      </c>
      <c r="E197" s="45" t="s">
        <v>345</v>
      </c>
      <c r="F197" s="61" t="s">
        <v>129</v>
      </c>
      <c r="G197" s="47" t="s">
        <v>66</v>
      </c>
      <c r="H197" s="48">
        <v>84.16</v>
      </c>
      <c r="I197" s="49">
        <v>84.16</v>
      </c>
      <c r="J197" s="50" t="s">
        <v>194</v>
      </c>
      <c r="K197" s="51" t="s">
        <v>433</v>
      </c>
    </row>
    <row r="198" spans="1:11" ht="18.75" x14ac:dyDescent="0.25">
      <c r="A198" s="102">
        <v>42</v>
      </c>
      <c r="B198" s="187"/>
      <c r="C198" s="43" t="s">
        <v>311</v>
      </c>
      <c r="D198" s="44">
        <v>13950</v>
      </c>
      <c r="E198" s="45" t="s">
        <v>346</v>
      </c>
      <c r="F198" s="61" t="s">
        <v>83</v>
      </c>
      <c r="G198" s="47" t="s">
        <v>66</v>
      </c>
      <c r="H198" s="48">
        <v>60</v>
      </c>
      <c r="I198" s="49">
        <v>60</v>
      </c>
      <c r="J198" s="50" t="s">
        <v>194</v>
      </c>
      <c r="K198" s="51" t="s">
        <v>434</v>
      </c>
    </row>
    <row r="199" spans="1:11" ht="18.75" x14ac:dyDescent="0.25">
      <c r="A199" s="102">
        <v>43</v>
      </c>
      <c r="B199" s="187"/>
      <c r="C199" s="43" t="s">
        <v>59</v>
      </c>
      <c r="D199" s="44">
        <v>13320</v>
      </c>
      <c r="E199" s="45" t="s">
        <v>347</v>
      </c>
      <c r="F199" s="61" t="s">
        <v>63</v>
      </c>
      <c r="G199" s="47" t="s">
        <v>193</v>
      </c>
      <c r="H199" s="48">
        <v>429.07</v>
      </c>
      <c r="I199" s="49">
        <v>429.07</v>
      </c>
      <c r="J199" s="50" t="s">
        <v>190</v>
      </c>
      <c r="K199" s="51" t="s">
        <v>435</v>
      </c>
    </row>
    <row r="200" spans="1:11" ht="18.75" x14ac:dyDescent="0.25">
      <c r="A200" s="102">
        <v>44</v>
      </c>
      <c r="B200" s="187"/>
      <c r="C200" s="43" t="s">
        <v>60</v>
      </c>
      <c r="D200" s="44">
        <v>13250</v>
      </c>
      <c r="E200" s="45" t="s">
        <v>348</v>
      </c>
      <c r="F200" s="61" t="s">
        <v>63</v>
      </c>
      <c r="G200" s="47" t="s">
        <v>193</v>
      </c>
      <c r="H200" s="48">
        <v>7.92</v>
      </c>
      <c r="I200" s="49">
        <v>7.92</v>
      </c>
      <c r="J200" s="50" t="s">
        <v>190</v>
      </c>
      <c r="K200" s="51" t="s">
        <v>436</v>
      </c>
    </row>
    <row r="201" spans="1:11" ht="18.75" x14ac:dyDescent="0.25">
      <c r="A201" s="102">
        <v>45</v>
      </c>
      <c r="B201" s="187"/>
      <c r="C201" s="43" t="s">
        <v>60</v>
      </c>
      <c r="D201" s="44">
        <v>13250</v>
      </c>
      <c r="E201" s="45" t="s">
        <v>349</v>
      </c>
      <c r="F201" s="61" t="s">
        <v>63</v>
      </c>
      <c r="G201" s="47" t="s">
        <v>64</v>
      </c>
      <c r="H201" s="48">
        <v>119.53</v>
      </c>
      <c r="I201" s="49">
        <v>119.53</v>
      </c>
      <c r="J201" s="50" t="s">
        <v>190</v>
      </c>
      <c r="K201" s="51" t="s">
        <v>437</v>
      </c>
    </row>
    <row r="202" spans="1:11" ht="18.75" x14ac:dyDescent="0.25">
      <c r="A202" s="102">
        <v>46</v>
      </c>
      <c r="B202" s="187"/>
      <c r="C202" s="43" t="s">
        <v>60</v>
      </c>
      <c r="D202" s="44">
        <v>13250</v>
      </c>
      <c r="E202" s="45" t="s">
        <v>350</v>
      </c>
      <c r="F202" s="61" t="s">
        <v>63</v>
      </c>
      <c r="G202" s="47" t="s">
        <v>389</v>
      </c>
      <c r="H202" s="48">
        <v>35.56</v>
      </c>
      <c r="I202" s="49">
        <v>35.56</v>
      </c>
      <c r="J202" s="50" t="s">
        <v>190</v>
      </c>
      <c r="K202" s="51" t="s">
        <v>438</v>
      </c>
    </row>
    <row r="203" spans="1:11" ht="18.75" x14ac:dyDescent="0.25">
      <c r="A203" s="102">
        <v>47</v>
      </c>
      <c r="B203" s="187"/>
      <c r="C203" s="43" t="s">
        <v>60</v>
      </c>
      <c r="D203" s="44">
        <v>13250</v>
      </c>
      <c r="E203" s="45" t="s">
        <v>351</v>
      </c>
      <c r="F203" s="61" t="s">
        <v>63</v>
      </c>
      <c r="G203" s="47" t="s">
        <v>390</v>
      </c>
      <c r="H203" s="48">
        <v>38.020000000000003</v>
      </c>
      <c r="I203" s="49">
        <v>38.020000000000003</v>
      </c>
      <c r="J203" s="50" t="s">
        <v>190</v>
      </c>
      <c r="K203" s="51" t="s">
        <v>439</v>
      </c>
    </row>
    <row r="204" spans="1:11" ht="18.75" x14ac:dyDescent="0.25">
      <c r="A204" s="102">
        <v>48</v>
      </c>
      <c r="B204" s="187"/>
      <c r="C204" s="43" t="s">
        <v>60</v>
      </c>
      <c r="D204" s="44">
        <v>13250</v>
      </c>
      <c r="E204" s="45" t="s">
        <v>352</v>
      </c>
      <c r="F204" s="61" t="s">
        <v>63</v>
      </c>
      <c r="G204" s="47" t="s">
        <v>391</v>
      </c>
      <c r="H204" s="48">
        <v>5.59</v>
      </c>
      <c r="I204" s="49">
        <v>5.59</v>
      </c>
      <c r="J204" s="50" t="s">
        <v>190</v>
      </c>
      <c r="K204" s="51" t="s">
        <v>440</v>
      </c>
    </row>
    <row r="205" spans="1:11" ht="18.75" x14ac:dyDescent="0.25">
      <c r="A205" s="102">
        <v>49</v>
      </c>
      <c r="B205" s="187"/>
      <c r="C205" s="43" t="s">
        <v>60</v>
      </c>
      <c r="D205" s="44">
        <v>13250</v>
      </c>
      <c r="E205" s="45" t="s">
        <v>353</v>
      </c>
      <c r="F205" s="61" t="s">
        <v>63</v>
      </c>
      <c r="G205" s="47" t="s">
        <v>392</v>
      </c>
      <c r="H205" s="48">
        <v>5.59</v>
      </c>
      <c r="I205" s="49">
        <v>5.59</v>
      </c>
      <c r="J205" s="50" t="s">
        <v>190</v>
      </c>
      <c r="K205" s="51" t="s">
        <v>441</v>
      </c>
    </row>
    <row r="206" spans="1:11" ht="18.75" x14ac:dyDescent="0.25">
      <c r="A206" s="102">
        <v>50</v>
      </c>
      <c r="B206" s="187"/>
      <c r="C206" s="43" t="s">
        <v>60</v>
      </c>
      <c r="D206" s="44">
        <v>13250</v>
      </c>
      <c r="E206" s="45" t="s">
        <v>354</v>
      </c>
      <c r="F206" s="61" t="s">
        <v>63</v>
      </c>
      <c r="G206" s="47" t="s">
        <v>193</v>
      </c>
      <c r="H206" s="48">
        <v>12.93</v>
      </c>
      <c r="I206" s="49">
        <v>12.93</v>
      </c>
      <c r="J206" s="50" t="s">
        <v>190</v>
      </c>
      <c r="K206" s="51" t="s">
        <v>442</v>
      </c>
    </row>
    <row r="207" spans="1:11" ht="18.75" x14ac:dyDescent="0.25">
      <c r="A207" s="102">
        <v>51</v>
      </c>
      <c r="B207" s="187"/>
      <c r="C207" s="43" t="s">
        <v>60</v>
      </c>
      <c r="D207" s="44">
        <v>13250</v>
      </c>
      <c r="E207" s="45" t="s">
        <v>355</v>
      </c>
      <c r="F207" s="61" t="s">
        <v>63</v>
      </c>
      <c r="G207" s="47" t="s">
        <v>193</v>
      </c>
      <c r="H207" s="48">
        <v>36.840000000000003</v>
      </c>
      <c r="I207" s="49">
        <v>36.840000000000003</v>
      </c>
      <c r="J207" s="50" t="s">
        <v>190</v>
      </c>
      <c r="K207" s="51" t="s">
        <v>443</v>
      </c>
    </row>
    <row r="208" spans="1:11" ht="18.75" x14ac:dyDescent="0.25">
      <c r="A208" s="102">
        <v>52</v>
      </c>
      <c r="B208" s="187"/>
      <c r="C208" s="43" t="s">
        <v>60</v>
      </c>
      <c r="D208" s="44">
        <v>13250</v>
      </c>
      <c r="E208" s="45" t="s">
        <v>356</v>
      </c>
      <c r="F208" s="61" t="s">
        <v>63</v>
      </c>
      <c r="G208" s="47" t="s">
        <v>193</v>
      </c>
      <c r="H208" s="48">
        <v>5.59</v>
      </c>
      <c r="I208" s="49">
        <v>5.59</v>
      </c>
      <c r="J208" s="50" t="s">
        <v>190</v>
      </c>
      <c r="K208" s="51" t="s">
        <v>444</v>
      </c>
    </row>
    <row r="209" spans="1:11" ht="18.75" x14ac:dyDescent="0.25">
      <c r="A209" s="102">
        <v>53</v>
      </c>
      <c r="B209" s="187"/>
      <c r="C209" s="43" t="s">
        <v>60</v>
      </c>
      <c r="D209" s="44">
        <v>13250</v>
      </c>
      <c r="E209" s="45" t="s">
        <v>357</v>
      </c>
      <c r="F209" s="61" t="s">
        <v>63</v>
      </c>
      <c r="G209" s="47" t="s">
        <v>193</v>
      </c>
      <c r="H209" s="48">
        <v>69.25</v>
      </c>
      <c r="I209" s="49">
        <v>69.25</v>
      </c>
      <c r="J209" s="50" t="s">
        <v>190</v>
      </c>
      <c r="K209" s="51" t="s">
        <v>445</v>
      </c>
    </row>
    <row r="210" spans="1:11" ht="18.75" x14ac:dyDescent="0.25">
      <c r="A210" s="102">
        <v>54</v>
      </c>
      <c r="B210" s="187"/>
      <c r="C210" s="43" t="s">
        <v>60</v>
      </c>
      <c r="D210" s="44">
        <v>13250</v>
      </c>
      <c r="E210" s="45" t="s">
        <v>358</v>
      </c>
      <c r="F210" s="61" t="s">
        <v>63</v>
      </c>
      <c r="G210" s="47" t="s">
        <v>193</v>
      </c>
      <c r="H210" s="48">
        <v>7.45</v>
      </c>
      <c r="I210" s="49">
        <v>7.45</v>
      </c>
      <c r="J210" s="50" t="s">
        <v>190</v>
      </c>
      <c r="K210" s="51" t="s">
        <v>446</v>
      </c>
    </row>
    <row r="211" spans="1:11" ht="18.75" x14ac:dyDescent="0.25">
      <c r="A211" s="102">
        <v>55</v>
      </c>
      <c r="B211" s="187"/>
      <c r="C211" s="43" t="s">
        <v>60</v>
      </c>
      <c r="D211" s="44">
        <v>13250</v>
      </c>
      <c r="E211" s="45" t="s">
        <v>359</v>
      </c>
      <c r="F211" s="61" t="s">
        <v>63</v>
      </c>
      <c r="G211" s="47" t="s">
        <v>193</v>
      </c>
      <c r="H211" s="48">
        <v>106.32</v>
      </c>
      <c r="I211" s="49">
        <v>106.32</v>
      </c>
      <c r="J211" s="50" t="s">
        <v>190</v>
      </c>
      <c r="K211" s="51" t="s">
        <v>447</v>
      </c>
    </row>
    <row r="212" spans="1:11" ht="18.75" x14ac:dyDescent="0.25">
      <c r="A212" s="102">
        <v>56</v>
      </c>
      <c r="B212" s="187"/>
      <c r="C212" s="43" t="s">
        <v>60</v>
      </c>
      <c r="D212" s="44">
        <v>13250</v>
      </c>
      <c r="E212" s="45" t="s">
        <v>360</v>
      </c>
      <c r="F212" s="61" t="s">
        <v>63</v>
      </c>
      <c r="G212" s="47" t="s">
        <v>193</v>
      </c>
      <c r="H212" s="48">
        <v>27.08</v>
      </c>
      <c r="I212" s="49">
        <v>27.08</v>
      </c>
      <c r="J212" s="50" t="s">
        <v>190</v>
      </c>
      <c r="K212" s="51" t="s">
        <v>448</v>
      </c>
    </row>
    <row r="213" spans="1:11" ht="18.75" x14ac:dyDescent="0.25">
      <c r="A213" s="102">
        <v>57</v>
      </c>
      <c r="B213" s="187"/>
      <c r="C213" s="43" t="s">
        <v>60</v>
      </c>
      <c r="D213" s="44">
        <v>13250</v>
      </c>
      <c r="E213" s="45" t="s">
        <v>361</v>
      </c>
      <c r="F213" s="61" t="s">
        <v>63</v>
      </c>
      <c r="G213" s="47" t="s">
        <v>193</v>
      </c>
      <c r="H213" s="48">
        <v>107.86</v>
      </c>
      <c r="I213" s="49">
        <v>107.86</v>
      </c>
      <c r="J213" s="50" t="s">
        <v>190</v>
      </c>
      <c r="K213" s="51" t="s">
        <v>449</v>
      </c>
    </row>
    <row r="214" spans="1:11" ht="18.75" x14ac:dyDescent="0.25">
      <c r="A214" s="102">
        <v>58</v>
      </c>
      <c r="B214" s="187"/>
      <c r="C214" s="43" t="s">
        <v>312</v>
      </c>
      <c r="D214" s="44">
        <v>14020</v>
      </c>
      <c r="E214" s="45" t="s">
        <v>362</v>
      </c>
      <c r="F214" s="61" t="s">
        <v>373</v>
      </c>
      <c r="G214" s="47" t="s">
        <v>74</v>
      </c>
      <c r="H214" s="48">
        <v>566.25</v>
      </c>
      <c r="I214" s="49">
        <v>566.25</v>
      </c>
      <c r="J214" s="50" t="s">
        <v>190</v>
      </c>
      <c r="K214" s="51" t="s">
        <v>450</v>
      </c>
    </row>
    <row r="215" spans="1:11" ht="18.75" x14ac:dyDescent="0.25">
      <c r="A215" s="102">
        <v>59</v>
      </c>
      <c r="B215" s="187"/>
      <c r="C215" s="43" t="s">
        <v>101</v>
      </c>
      <c r="D215" s="44">
        <v>13503</v>
      </c>
      <c r="E215" s="45" t="s">
        <v>363</v>
      </c>
      <c r="F215" s="61" t="s">
        <v>134</v>
      </c>
      <c r="G215" s="47" t="s">
        <v>102</v>
      </c>
      <c r="H215" s="48">
        <v>2336</v>
      </c>
      <c r="I215" s="49">
        <v>2336</v>
      </c>
      <c r="J215" s="50" t="s">
        <v>190</v>
      </c>
      <c r="K215" s="51" t="s">
        <v>451</v>
      </c>
    </row>
    <row r="216" spans="1:11" ht="18.75" x14ac:dyDescent="0.25">
      <c r="A216" s="102">
        <v>60</v>
      </c>
      <c r="B216" s="187"/>
      <c r="C216" s="43" t="s">
        <v>313</v>
      </c>
      <c r="D216" s="44">
        <v>14140</v>
      </c>
      <c r="E216" s="45" t="s">
        <v>364</v>
      </c>
      <c r="F216" s="61" t="s">
        <v>374</v>
      </c>
      <c r="G216" s="47" t="s">
        <v>393</v>
      </c>
      <c r="H216" s="48">
        <v>660</v>
      </c>
      <c r="I216" s="49">
        <v>660</v>
      </c>
      <c r="J216" s="50" t="s">
        <v>190</v>
      </c>
      <c r="K216" s="51" t="s">
        <v>452</v>
      </c>
    </row>
    <row r="217" spans="1:11" ht="18.75" x14ac:dyDescent="0.25">
      <c r="A217" s="102">
        <v>61</v>
      </c>
      <c r="B217" s="187"/>
      <c r="C217" s="43" t="s">
        <v>313</v>
      </c>
      <c r="D217" s="44">
        <v>14140</v>
      </c>
      <c r="E217" s="45" t="s">
        <v>365</v>
      </c>
      <c r="F217" s="61" t="s">
        <v>374</v>
      </c>
      <c r="G217" s="47" t="s">
        <v>64</v>
      </c>
      <c r="H217" s="48">
        <v>660</v>
      </c>
      <c r="I217" s="49">
        <v>660</v>
      </c>
      <c r="J217" s="50" t="s">
        <v>190</v>
      </c>
      <c r="K217" s="51" t="s">
        <v>453</v>
      </c>
    </row>
    <row r="218" spans="1:11" ht="18.75" x14ac:dyDescent="0.25">
      <c r="A218" s="102">
        <v>62</v>
      </c>
      <c r="B218" s="187"/>
      <c r="C218" s="43" t="s">
        <v>239</v>
      </c>
      <c r="D218" s="44">
        <v>14010</v>
      </c>
      <c r="E218" s="45" t="s">
        <v>366</v>
      </c>
      <c r="F218" s="61" t="s">
        <v>241</v>
      </c>
      <c r="G218" s="47" t="s">
        <v>192</v>
      </c>
      <c r="H218" s="48">
        <v>120</v>
      </c>
      <c r="I218" s="49">
        <v>120</v>
      </c>
      <c r="J218" s="50" t="s">
        <v>190</v>
      </c>
      <c r="K218" s="51" t="s">
        <v>454</v>
      </c>
    </row>
    <row r="219" spans="1:11" ht="18.75" x14ac:dyDescent="0.25">
      <c r="A219" s="102">
        <v>63</v>
      </c>
      <c r="B219" s="187"/>
      <c r="C219" s="43" t="s">
        <v>239</v>
      </c>
      <c r="D219" s="44">
        <v>14010</v>
      </c>
      <c r="E219" s="45" t="s">
        <v>367</v>
      </c>
      <c r="F219" s="61" t="s">
        <v>241</v>
      </c>
      <c r="G219" s="47" t="s">
        <v>73</v>
      </c>
      <c r="H219" s="48">
        <v>181.05</v>
      </c>
      <c r="I219" s="49">
        <v>181.05</v>
      </c>
      <c r="J219" s="50" t="s">
        <v>190</v>
      </c>
      <c r="K219" s="51" t="s">
        <v>455</v>
      </c>
    </row>
    <row r="220" spans="1:11" ht="19.5" thickBot="1" x14ac:dyDescent="0.3">
      <c r="A220" s="102">
        <v>64</v>
      </c>
      <c r="B220" s="187"/>
      <c r="C220" s="43"/>
      <c r="D220" s="44"/>
      <c r="E220" s="45"/>
      <c r="F220" s="61"/>
      <c r="G220" s="47"/>
      <c r="H220" s="48"/>
      <c r="I220" s="49"/>
      <c r="J220" s="50"/>
      <c r="K220" s="51"/>
    </row>
    <row r="221" spans="1:11" ht="19.5" thickBot="1" x14ac:dyDescent="0.3">
      <c r="A221" s="64"/>
      <c r="B221" s="64"/>
      <c r="C221" s="63"/>
      <c r="D221" s="64"/>
      <c r="E221" s="103"/>
      <c r="F221" s="104"/>
      <c r="G221" s="190" t="s">
        <v>50</v>
      </c>
      <c r="H221" s="191"/>
      <c r="I221" s="52">
        <f>SUM(I157:I220)</f>
        <v>14340.570000000003</v>
      </c>
      <c r="J221" s="55"/>
      <c r="K221" s="105"/>
    </row>
    <row r="222" spans="1:11" ht="18.75" x14ac:dyDescent="0.25">
      <c r="A222" s="64"/>
      <c r="B222" s="64"/>
      <c r="C222" s="63"/>
      <c r="D222" s="64"/>
      <c r="E222" s="103"/>
      <c r="F222" s="104"/>
      <c r="G222" s="55"/>
      <c r="H222" s="55"/>
      <c r="I222" s="55"/>
      <c r="J222" s="55"/>
      <c r="K222" s="105"/>
    </row>
    <row r="223" spans="1:11" ht="18.75" x14ac:dyDescent="0.25">
      <c r="A223" s="64"/>
      <c r="B223" s="64"/>
      <c r="C223" s="63"/>
      <c r="D223" s="64"/>
      <c r="E223" s="103"/>
      <c r="F223" s="104"/>
      <c r="G223" s="55"/>
      <c r="H223" s="55"/>
      <c r="I223" s="55"/>
      <c r="J223" s="55"/>
      <c r="K223" s="105"/>
    </row>
    <row r="224" spans="1:11" ht="19.5" thickBot="1" x14ac:dyDescent="0.3">
      <c r="A224" s="27"/>
      <c r="B224" s="54"/>
      <c r="C224" s="192" t="s">
        <v>49</v>
      </c>
      <c r="D224" s="193"/>
      <c r="E224" s="193"/>
      <c r="F224" s="193"/>
      <c r="G224" s="193"/>
      <c r="H224" s="193"/>
      <c r="I224" s="193"/>
      <c r="J224" s="194"/>
      <c r="K224" s="29"/>
    </row>
    <row r="225" spans="1:12" ht="18.75" x14ac:dyDescent="0.25">
      <c r="A225" s="57" t="s">
        <v>1</v>
      </c>
      <c r="B225" s="58" t="s">
        <v>3</v>
      </c>
      <c r="C225" s="32" t="s">
        <v>3</v>
      </c>
      <c r="D225" s="77" t="s">
        <v>4</v>
      </c>
      <c r="E225" s="78" t="s">
        <v>5</v>
      </c>
      <c r="F225" s="78" t="s">
        <v>9</v>
      </c>
      <c r="G225" s="36" t="s">
        <v>6</v>
      </c>
      <c r="H225" s="37" t="s">
        <v>7</v>
      </c>
      <c r="I225" s="38" t="s">
        <v>17</v>
      </c>
      <c r="J225" s="79" t="s">
        <v>8</v>
      </c>
      <c r="K225" s="70" t="s">
        <v>52</v>
      </c>
    </row>
    <row r="226" spans="1:12" ht="18.75" x14ac:dyDescent="0.25">
      <c r="A226" s="41">
        <v>1</v>
      </c>
      <c r="B226" s="106"/>
      <c r="C226" s="43" t="s">
        <v>456</v>
      </c>
      <c r="D226" s="44">
        <v>13953</v>
      </c>
      <c r="E226" s="45">
        <v>965</v>
      </c>
      <c r="F226" s="61" t="s">
        <v>474</v>
      </c>
      <c r="G226" s="47" t="s">
        <v>74</v>
      </c>
      <c r="H226" s="48">
        <v>3691.6</v>
      </c>
      <c r="I226" s="49">
        <v>3691.6</v>
      </c>
      <c r="J226" s="50" t="s">
        <v>191</v>
      </c>
      <c r="K226" s="51" t="s">
        <v>489</v>
      </c>
      <c r="L226" s="17"/>
    </row>
    <row r="227" spans="1:12" ht="18.75" x14ac:dyDescent="0.25">
      <c r="A227" s="41">
        <v>2</v>
      </c>
      <c r="B227" s="106"/>
      <c r="C227" s="43" t="s">
        <v>456</v>
      </c>
      <c r="D227" s="44">
        <v>13953</v>
      </c>
      <c r="E227" s="45">
        <v>812</v>
      </c>
      <c r="F227" s="61" t="s">
        <v>474</v>
      </c>
      <c r="G227" s="47" t="s">
        <v>481</v>
      </c>
      <c r="H227" s="48">
        <v>3614</v>
      </c>
      <c r="I227" s="49">
        <v>3614</v>
      </c>
      <c r="J227" s="50" t="s">
        <v>191</v>
      </c>
      <c r="K227" s="51" t="s">
        <v>490</v>
      </c>
      <c r="L227" s="17"/>
    </row>
    <row r="228" spans="1:12" ht="18.75" x14ac:dyDescent="0.25">
      <c r="A228" s="41">
        <v>3</v>
      </c>
      <c r="B228" s="106"/>
      <c r="C228" s="43" t="s">
        <v>456</v>
      </c>
      <c r="D228" s="44">
        <v>13953</v>
      </c>
      <c r="E228" s="45">
        <v>724</v>
      </c>
      <c r="F228" s="61" t="s">
        <v>474</v>
      </c>
      <c r="G228" s="47" t="s">
        <v>482</v>
      </c>
      <c r="H228" s="48">
        <v>3657.6</v>
      </c>
      <c r="I228" s="49">
        <v>3657.6</v>
      </c>
      <c r="J228" s="50" t="s">
        <v>191</v>
      </c>
      <c r="K228" s="51" t="s">
        <v>491</v>
      </c>
      <c r="L228" s="17"/>
    </row>
    <row r="229" spans="1:12" ht="18.75" x14ac:dyDescent="0.25">
      <c r="A229" s="41">
        <v>4</v>
      </c>
      <c r="B229" s="106"/>
      <c r="C229" s="43" t="s">
        <v>456</v>
      </c>
      <c r="D229" s="44">
        <v>13953</v>
      </c>
      <c r="E229" s="45">
        <v>646</v>
      </c>
      <c r="F229" s="61" t="s">
        <v>474</v>
      </c>
      <c r="G229" s="47" t="s">
        <v>483</v>
      </c>
      <c r="H229" s="48">
        <v>3614</v>
      </c>
      <c r="I229" s="49">
        <v>3614</v>
      </c>
      <c r="J229" s="50" t="s">
        <v>198</v>
      </c>
      <c r="K229" s="51" t="s">
        <v>492</v>
      </c>
      <c r="L229" s="17"/>
    </row>
    <row r="230" spans="1:12" ht="37.5" x14ac:dyDescent="0.25">
      <c r="A230" s="41">
        <v>5</v>
      </c>
      <c r="B230" s="106"/>
      <c r="C230" s="43" t="s">
        <v>457</v>
      </c>
      <c r="D230" s="44">
        <v>14050</v>
      </c>
      <c r="E230" s="45" t="s">
        <v>461</v>
      </c>
      <c r="F230" s="61" t="s">
        <v>457</v>
      </c>
      <c r="G230" s="47" t="s">
        <v>461</v>
      </c>
      <c r="H230" s="48">
        <v>83.04</v>
      </c>
      <c r="I230" s="49">
        <v>83.04</v>
      </c>
      <c r="J230" s="50" t="s">
        <v>193</v>
      </c>
      <c r="K230" s="51" t="s">
        <v>493</v>
      </c>
      <c r="L230" s="17"/>
    </row>
    <row r="231" spans="1:12" ht="37.5" x14ac:dyDescent="0.25">
      <c r="A231" s="41">
        <v>6</v>
      </c>
      <c r="B231" s="106"/>
      <c r="C231" s="43" t="s">
        <v>457</v>
      </c>
      <c r="D231" s="44">
        <v>13610</v>
      </c>
      <c r="E231" s="45" t="s">
        <v>461</v>
      </c>
      <c r="F231" s="61" t="s">
        <v>457</v>
      </c>
      <c r="G231" s="47" t="s">
        <v>461</v>
      </c>
      <c r="H231" s="48">
        <v>90.7</v>
      </c>
      <c r="I231" s="49">
        <v>90.7</v>
      </c>
      <c r="J231" s="50" t="s">
        <v>193</v>
      </c>
      <c r="K231" s="51" t="s">
        <v>493</v>
      </c>
      <c r="L231" s="17"/>
    </row>
    <row r="232" spans="1:12" ht="37.5" x14ac:dyDescent="0.25">
      <c r="A232" s="41">
        <v>7</v>
      </c>
      <c r="B232" s="106"/>
      <c r="C232" s="43" t="s">
        <v>457</v>
      </c>
      <c r="D232" s="44">
        <v>13620</v>
      </c>
      <c r="E232" s="45" t="s">
        <v>461</v>
      </c>
      <c r="F232" s="61" t="s">
        <v>457</v>
      </c>
      <c r="G232" s="47" t="s">
        <v>461</v>
      </c>
      <c r="H232" s="48">
        <v>42.1</v>
      </c>
      <c r="I232" s="49">
        <v>42.1</v>
      </c>
      <c r="J232" s="50" t="s">
        <v>193</v>
      </c>
      <c r="K232" s="51" t="s">
        <v>493</v>
      </c>
      <c r="L232" s="17"/>
    </row>
    <row r="233" spans="1:12" ht="37.5" x14ac:dyDescent="0.25">
      <c r="A233" s="41">
        <v>8</v>
      </c>
      <c r="B233" s="106"/>
      <c r="C233" s="43" t="s">
        <v>457</v>
      </c>
      <c r="D233" s="44">
        <v>14010</v>
      </c>
      <c r="E233" s="45" t="s">
        <v>461</v>
      </c>
      <c r="F233" s="61" t="s">
        <v>457</v>
      </c>
      <c r="G233" s="47" t="s">
        <v>461</v>
      </c>
      <c r="H233" s="48">
        <v>64.23</v>
      </c>
      <c r="I233" s="49">
        <v>64.23</v>
      </c>
      <c r="J233" s="50" t="s">
        <v>193</v>
      </c>
      <c r="K233" s="51" t="s">
        <v>493</v>
      </c>
      <c r="L233" s="17"/>
    </row>
    <row r="234" spans="1:12" ht="37.5" x14ac:dyDescent="0.25">
      <c r="A234" s="41">
        <v>9</v>
      </c>
      <c r="B234" s="106"/>
      <c r="C234" s="43" t="s">
        <v>457</v>
      </c>
      <c r="D234" s="44">
        <v>13509</v>
      </c>
      <c r="E234" s="45" t="s">
        <v>461</v>
      </c>
      <c r="F234" s="61" t="s">
        <v>457</v>
      </c>
      <c r="G234" s="47" t="s">
        <v>461</v>
      </c>
      <c r="H234" s="48">
        <v>25.14</v>
      </c>
      <c r="I234" s="49">
        <v>25.14</v>
      </c>
      <c r="J234" s="50" t="s">
        <v>193</v>
      </c>
      <c r="K234" s="51" t="s">
        <v>493</v>
      </c>
      <c r="L234" s="17"/>
    </row>
    <row r="235" spans="1:12" ht="37.5" x14ac:dyDescent="0.25">
      <c r="A235" s="41">
        <v>10</v>
      </c>
      <c r="B235" s="106"/>
      <c r="C235" s="43" t="s">
        <v>457</v>
      </c>
      <c r="D235" s="44">
        <v>13330</v>
      </c>
      <c r="E235" s="45" t="s">
        <v>461</v>
      </c>
      <c r="F235" s="61" t="s">
        <v>457</v>
      </c>
      <c r="G235" s="47" t="s">
        <v>461</v>
      </c>
      <c r="H235" s="48">
        <v>192.78</v>
      </c>
      <c r="I235" s="49">
        <v>192.78</v>
      </c>
      <c r="J235" s="50" t="s">
        <v>193</v>
      </c>
      <c r="K235" s="51" t="s">
        <v>493</v>
      </c>
      <c r="L235" s="17"/>
    </row>
    <row r="236" spans="1:12" ht="18.75" x14ac:dyDescent="0.25">
      <c r="A236" s="41">
        <v>11</v>
      </c>
      <c r="B236" s="106"/>
      <c r="C236" s="43" t="s">
        <v>239</v>
      </c>
      <c r="D236" s="44">
        <v>14010</v>
      </c>
      <c r="E236" s="45" t="s">
        <v>462</v>
      </c>
      <c r="F236" s="61" t="s">
        <v>241</v>
      </c>
      <c r="G236" s="47" t="s">
        <v>375</v>
      </c>
      <c r="H236" s="48">
        <v>80</v>
      </c>
      <c r="I236" s="49">
        <v>80</v>
      </c>
      <c r="J236" s="50" t="s">
        <v>198</v>
      </c>
      <c r="K236" s="51" t="s">
        <v>494</v>
      </c>
      <c r="L236" s="17"/>
    </row>
    <row r="237" spans="1:12" ht="18.75" x14ac:dyDescent="0.25">
      <c r="A237" s="41">
        <v>12</v>
      </c>
      <c r="B237" s="106"/>
      <c r="C237" s="43" t="s">
        <v>104</v>
      </c>
      <c r="D237" s="44">
        <v>13230</v>
      </c>
      <c r="E237" s="45">
        <v>32854664</v>
      </c>
      <c r="F237" s="61" t="s">
        <v>475</v>
      </c>
      <c r="G237" s="47" t="s">
        <v>66</v>
      </c>
      <c r="H237" s="48">
        <v>84.16</v>
      </c>
      <c r="I237" s="49">
        <v>84.16</v>
      </c>
      <c r="J237" s="50" t="s">
        <v>193</v>
      </c>
      <c r="K237" s="51" t="s">
        <v>495</v>
      </c>
      <c r="L237" s="17"/>
    </row>
    <row r="238" spans="1:12" ht="18.75" x14ac:dyDescent="0.25">
      <c r="A238" s="41">
        <v>13</v>
      </c>
      <c r="B238" s="106"/>
      <c r="C238" s="43" t="s">
        <v>458</v>
      </c>
      <c r="D238" s="44">
        <v>13210</v>
      </c>
      <c r="E238" s="45" t="s">
        <v>463</v>
      </c>
      <c r="F238" s="61" t="s">
        <v>476</v>
      </c>
      <c r="G238" s="47" t="s">
        <v>484</v>
      </c>
      <c r="H238" s="48">
        <v>958.39</v>
      </c>
      <c r="I238" s="49">
        <v>958.39</v>
      </c>
      <c r="J238" s="50" t="s">
        <v>192</v>
      </c>
      <c r="K238" s="51" t="s">
        <v>496</v>
      </c>
      <c r="L238" s="17"/>
    </row>
    <row r="239" spans="1:12" ht="18.75" x14ac:dyDescent="0.25">
      <c r="A239" s="41">
        <v>14</v>
      </c>
      <c r="B239" s="106"/>
      <c r="C239" s="43" t="s">
        <v>458</v>
      </c>
      <c r="D239" s="44">
        <v>13210</v>
      </c>
      <c r="E239" s="45" t="s">
        <v>464</v>
      </c>
      <c r="F239" s="61" t="s">
        <v>476</v>
      </c>
      <c r="G239" s="47" t="s">
        <v>68</v>
      </c>
      <c r="H239" s="48">
        <v>338.15</v>
      </c>
      <c r="I239" s="49">
        <v>338.15</v>
      </c>
      <c r="J239" s="50" t="s">
        <v>192</v>
      </c>
      <c r="K239" s="51" t="s">
        <v>497</v>
      </c>
      <c r="L239" s="17"/>
    </row>
    <row r="240" spans="1:12" ht="18.75" x14ac:dyDescent="0.25">
      <c r="A240" s="41">
        <v>15</v>
      </c>
      <c r="B240" s="106"/>
      <c r="C240" s="43" t="s">
        <v>92</v>
      </c>
      <c r="D240" s="44">
        <v>13610</v>
      </c>
      <c r="E240" s="45">
        <v>25685</v>
      </c>
      <c r="F240" s="61" t="s">
        <v>94</v>
      </c>
      <c r="G240" s="47" t="s">
        <v>375</v>
      </c>
      <c r="H240" s="48">
        <v>24</v>
      </c>
      <c r="I240" s="49">
        <v>24</v>
      </c>
      <c r="J240" s="50" t="s">
        <v>196</v>
      </c>
      <c r="K240" s="51" t="s">
        <v>498</v>
      </c>
      <c r="L240" s="17"/>
    </row>
    <row r="241" spans="1:12" ht="18.75" x14ac:dyDescent="0.25">
      <c r="A241" s="41">
        <v>16</v>
      </c>
      <c r="B241" s="106"/>
      <c r="C241" s="43" t="s">
        <v>239</v>
      </c>
      <c r="D241" s="44">
        <v>14010</v>
      </c>
      <c r="E241" s="45" t="s">
        <v>465</v>
      </c>
      <c r="F241" s="61" t="s">
        <v>241</v>
      </c>
      <c r="G241" s="47" t="s">
        <v>99</v>
      </c>
      <c r="H241" s="48">
        <v>184</v>
      </c>
      <c r="I241" s="49">
        <v>184</v>
      </c>
      <c r="J241" s="50" t="s">
        <v>196</v>
      </c>
      <c r="K241" s="51" t="s">
        <v>499</v>
      </c>
      <c r="L241" s="17"/>
    </row>
    <row r="242" spans="1:12" ht="18.75" x14ac:dyDescent="0.25">
      <c r="A242" s="41">
        <v>17</v>
      </c>
      <c r="B242" s="106"/>
      <c r="C242" s="43" t="s">
        <v>239</v>
      </c>
      <c r="D242" s="44">
        <v>14010</v>
      </c>
      <c r="E242" s="45" t="s">
        <v>466</v>
      </c>
      <c r="F242" s="61" t="s">
        <v>241</v>
      </c>
      <c r="G242" s="47" t="s">
        <v>66</v>
      </c>
      <c r="H242" s="48">
        <v>489.1</v>
      </c>
      <c r="I242" s="49">
        <v>489.1</v>
      </c>
      <c r="J242" s="50" t="s">
        <v>196</v>
      </c>
      <c r="K242" s="51" t="s">
        <v>500</v>
      </c>
      <c r="L242" s="17"/>
    </row>
    <row r="243" spans="1:12" ht="18.75" x14ac:dyDescent="0.25">
      <c r="A243" s="41">
        <v>18</v>
      </c>
      <c r="B243" s="106"/>
      <c r="C243" s="43" t="s">
        <v>81</v>
      </c>
      <c r="D243" s="44">
        <v>13780</v>
      </c>
      <c r="E243" s="45" t="s">
        <v>467</v>
      </c>
      <c r="F243" s="61" t="s">
        <v>83</v>
      </c>
      <c r="G243" s="47" t="s">
        <v>84</v>
      </c>
      <c r="H243" s="48">
        <v>2089.04</v>
      </c>
      <c r="I243" s="49">
        <v>2089.04</v>
      </c>
      <c r="J243" s="50" t="s">
        <v>196</v>
      </c>
      <c r="K243" s="51" t="s">
        <v>501</v>
      </c>
      <c r="L243" s="17"/>
    </row>
    <row r="244" spans="1:12" ht="18.75" x14ac:dyDescent="0.25">
      <c r="A244" s="41">
        <v>19</v>
      </c>
      <c r="B244" s="106"/>
      <c r="C244" s="43" t="s">
        <v>459</v>
      </c>
      <c r="D244" s="44">
        <v>13460</v>
      </c>
      <c r="E244" s="45">
        <v>153</v>
      </c>
      <c r="F244" s="61" t="s">
        <v>477</v>
      </c>
      <c r="G244" s="47" t="s">
        <v>84</v>
      </c>
      <c r="H244" s="48">
        <v>2607</v>
      </c>
      <c r="I244" s="49">
        <v>2607</v>
      </c>
      <c r="J244" s="50" t="s">
        <v>192</v>
      </c>
      <c r="K244" s="51" t="s">
        <v>502</v>
      </c>
      <c r="L244" s="17"/>
    </row>
    <row r="245" spans="1:12" ht="18.75" x14ac:dyDescent="0.25">
      <c r="A245" s="41">
        <v>20</v>
      </c>
      <c r="B245" s="106"/>
      <c r="C245" s="43" t="s">
        <v>460</v>
      </c>
      <c r="D245" s="44">
        <v>13640</v>
      </c>
      <c r="E245" s="45" t="s">
        <v>468</v>
      </c>
      <c r="F245" s="61" t="s">
        <v>478</v>
      </c>
      <c r="G245" s="47" t="s">
        <v>485</v>
      </c>
      <c r="H245" s="48">
        <v>1980</v>
      </c>
      <c r="I245" s="49">
        <v>1980</v>
      </c>
      <c r="J245" s="50" t="s">
        <v>192</v>
      </c>
      <c r="K245" s="51" t="s">
        <v>503</v>
      </c>
      <c r="L245" s="17"/>
    </row>
    <row r="246" spans="1:12" ht="18.75" x14ac:dyDescent="0.25">
      <c r="A246" s="41">
        <v>21</v>
      </c>
      <c r="B246" s="106"/>
      <c r="C246" s="43" t="s">
        <v>87</v>
      </c>
      <c r="D246" s="44">
        <v>13620</v>
      </c>
      <c r="E246" s="45" t="s">
        <v>469</v>
      </c>
      <c r="F246" s="61" t="s">
        <v>479</v>
      </c>
      <c r="G246" s="47" t="s">
        <v>66</v>
      </c>
      <c r="H246" s="48">
        <v>240</v>
      </c>
      <c r="I246" s="49">
        <v>240</v>
      </c>
      <c r="J246" s="50" t="s">
        <v>196</v>
      </c>
      <c r="K246" s="51" t="s">
        <v>504</v>
      </c>
      <c r="L246" s="17"/>
    </row>
    <row r="247" spans="1:12" ht="18.75" x14ac:dyDescent="0.25">
      <c r="A247" s="41">
        <v>22</v>
      </c>
      <c r="B247" s="106"/>
      <c r="C247" s="43" t="s">
        <v>60</v>
      </c>
      <c r="D247" s="44">
        <v>13250</v>
      </c>
      <c r="E247" s="45" t="s">
        <v>470</v>
      </c>
      <c r="F247" s="61" t="s">
        <v>63</v>
      </c>
      <c r="G247" s="47" t="s">
        <v>486</v>
      </c>
      <c r="H247" s="48">
        <v>225.58</v>
      </c>
      <c r="I247" s="49">
        <v>225.58</v>
      </c>
      <c r="J247" s="50" t="s">
        <v>194</v>
      </c>
      <c r="K247" s="51" t="s">
        <v>505</v>
      </c>
      <c r="L247" s="17"/>
    </row>
    <row r="248" spans="1:12" ht="18.75" x14ac:dyDescent="0.25">
      <c r="A248" s="41">
        <v>23</v>
      </c>
      <c r="B248" s="106"/>
      <c r="C248" s="43" t="s">
        <v>69</v>
      </c>
      <c r="D248" s="44">
        <v>13220</v>
      </c>
      <c r="E248" s="45" t="s">
        <v>471</v>
      </c>
      <c r="F248" s="46" t="s">
        <v>88</v>
      </c>
      <c r="G248" s="47" t="s">
        <v>487</v>
      </c>
      <c r="H248" s="48">
        <v>75.599999999999994</v>
      </c>
      <c r="I248" s="49">
        <v>75.599999999999994</v>
      </c>
      <c r="J248" s="50" t="s">
        <v>194</v>
      </c>
      <c r="K248" s="51" t="s">
        <v>506</v>
      </c>
      <c r="L248" s="17"/>
    </row>
    <row r="249" spans="1:12" ht="18.75" x14ac:dyDescent="0.25">
      <c r="A249" s="41">
        <v>24</v>
      </c>
      <c r="B249" s="106"/>
      <c r="C249" s="43" t="s">
        <v>456</v>
      </c>
      <c r="D249" s="44">
        <v>13953</v>
      </c>
      <c r="E249" s="45">
        <v>674</v>
      </c>
      <c r="F249" s="46" t="s">
        <v>480</v>
      </c>
      <c r="G249" s="47" t="s">
        <v>488</v>
      </c>
      <c r="H249" s="48">
        <v>3739.6</v>
      </c>
      <c r="I249" s="49">
        <v>3739.6</v>
      </c>
      <c r="J249" s="50" t="s">
        <v>194</v>
      </c>
      <c r="K249" s="51" t="s">
        <v>507</v>
      </c>
      <c r="L249" s="17"/>
    </row>
    <row r="250" spans="1:12" ht="18.75" x14ac:dyDescent="0.25">
      <c r="A250" s="41">
        <v>25</v>
      </c>
      <c r="B250" s="106"/>
      <c r="C250" s="43" t="s">
        <v>311</v>
      </c>
      <c r="D250" s="44">
        <v>13950</v>
      </c>
      <c r="E250" s="45" t="s">
        <v>472</v>
      </c>
      <c r="F250" s="46" t="s">
        <v>83</v>
      </c>
      <c r="G250" s="47" t="s">
        <v>66</v>
      </c>
      <c r="H250" s="48">
        <v>1110.45</v>
      </c>
      <c r="I250" s="49">
        <v>1110.45</v>
      </c>
      <c r="J250" s="50" t="s">
        <v>190</v>
      </c>
      <c r="K250" s="51" t="s">
        <v>508</v>
      </c>
      <c r="L250" s="17"/>
    </row>
    <row r="251" spans="1:12" ht="18.75" x14ac:dyDescent="0.25">
      <c r="A251" s="41">
        <v>26</v>
      </c>
      <c r="B251" s="106"/>
      <c r="C251" s="43" t="s">
        <v>311</v>
      </c>
      <c r="D251" s="44">
        <v>13950</v>
      </c>
      <c r="E251" s="45" t="s">
        <v>473</v>
      </c>
      <c r="F251" s="46" t="s">
        <v>83</v>
      </c>
      <c r="G251" s="47" t="s">
        <v>66</v>
      </c>
      <c r="H251" s="48">
        <v>548.41999999999996</v>
      </c>
      <c r="I251" s="49">
        <v>548.41999999999996</v>
      </c>
      <c r="J251" s="50" t="s">
        <v>190</v>
      </c>
      <c r="K251" s="51" t="s">
        <v>509</v>
      </c>
      <c r="L251" s="17"/>
    </row>
    <row r="252" spans="1:12" ht="19.5" thickBot="1" x14ac:dyDescent="0.3">
      <c r="A252" s="41">
        <v>27</v>
      </c>
      <c r="B252" s="106"/>
      <c r="C252" s="43"/>
      <c r="D252" s="44"/>
      <c r="E252" s="45"/>
      <c r="F252" s="46"/>
      <c r="G252" s="47"/>
      <c r="H252" s="48"/>
      <c r="I252" s="49"/>
      <c r="J252" s="50"/>
      <c r="K252" s="51"/>
      <c r="L252" s="17"/>
    </row>
    <row r="253" spans="1:12" ht="19.5" thickBot="1" x14ac:dyDescent="0.3">
      <c r="A253" s="27"/>
      <c r="B253" s="54"/>
      <c r="C253" s="186"/>
      <c r="D253" s="27"/>
      <c r="E253" s="27"/>
      <c r="F253" s="54"/>
      <c r="G253" s="188" t="s">
        <v>24</v>
      </c>
      <c r="H253" s="189"/>
      <c r="I253" s="52">
        <f>SUM(I226:I252)</f>
        <v>29848.68</v>
      </c>
      <c r="J253" s="53"/>
      <c r="K253" s="29"/>
    </row>
    <row r="254" spans="1:12" ht="18.75" x14ac:dyDescent="0.25">
      <c r="A254" s="27"/>
      <c r="B254" s="54"/>
      <c r="C254" s="186"/>
      <c r="D254" s="27"/>
      <c r="E254" s="27"/>
      <c r="F254" s="54"/>
      <c r="G254" s="64"/>
      <c r="H254" s="64"/>
      <c r="I254" s="55"/>
      <c r="J254" s="53"/>
      <c r="K254" s="29"/>
    </row>
    <row r="255" spans="1:12" ht="18.75" x14ac:dyDescent="0.25">
      <c r="A255" s="27"/>
      <c r="B255" s="54"/>
      <c r="C255" s="107"/>
      <c r="D255" s="108"/>
      <c r="E255" s="27"/>
      <c r="F255" s="54"/>
      <c r="G255" s="53"/>
      <c r="H255" s="109"/>
      <c r="I255" s="110"/>
      <c r="J255" s="65"/>
      <c r="K255" s="111"/>
    </row>
    <row r="256" spans="1:12" ht="19.5" thickBot="1" x14ac:dyDescent="0.3">
      <c r="A256" s="27"/>
      <c r="B256" s="54"/>
      <c r="C256" s="192" t="s">
        <v>27</v>
      </c>
      <c r="D256" s="193"/>
      <c r="E256" s="193"/>
      <c r="F256" s="193"/>
      <c r="G256" s="193"/>
      <c r="H256" s="193"/>
      <c r="I256" s="193"/>
      <c r="J256" s="194"/>
      <c r="K256" s="29"/>
    </row>
    <row r="257" spans="1:11" ht="18.75" x14ac:dyDescent="0.25">
      <c r="A257" s="57" t="s">
        <v>1</v>
      </c>
      <c r="B257" s="58" t="s">
        <v>3</v>
      </c>
      <c r="C257" s="43" t="s">
        <v>3</v>
      </c>
      <c r="D257" s="77" t="s">
        <v>4</v>
      </c>
      <c r="E257" s="78" t="s">
        <v>5</v>
      </c>
      <c r="F257" s="78" t="s">
        <v>9</v>
      </c>
      <c r="G257" s="36" t="s">
        <v>6</v>
      </c>
      <c r="H257" s="37" t="s">
        <v>7</v>
      </c>
      <c r="I257" s="38" t="s">
        <v>17</v>
      </c>
      <c r="J257" s="79" t="s">
        <v>8</v>
      </c>
      <c r="K257" s="70" t="s">
        <v>52</v>
      </c>
    </row>
    <row r="258" spans="1:11" ht="18.75" x14ac:dyDescent="0.25">
      <c r="A258" s="66">
        <v>1</v>
      </c>
      <c r="B258" s="67"/>
      <c r="C258" s="43"/>
      <c r="D258" s="44"/>
      <c r="E258" s="46"/>
      <c r="F258" s="46"/>
      <c r="G258" s="112"/>
      <c r="H258" s="113"/>
      <c r="I258" s="114"/>
      <c r="J258" s="69"/>
      <c r="K258" s="70"/>
    </row>
    <row r="259" spans="1:11" ht="19.5" thickBot="1" x14ac:dyDescent="0.3">
      <c r="A259" s="66">
        <v>2</v>
      </c>
      <c r="B259" s="67"/>
      <c r="C259" s="43"/>
      <c r="D259" s="44"/>
      <c r="E259" s="46"/>
      <c r="F259" s="46"/>
      <c r="G259" s="112"/>
      <c r="H259" s="113"/>
      <c r="I259" s="114"/>
      <c r="J259" s="69"/>
      <c r="K259" s="70"/>
    </row>
    <row r="260" spans="1:11" ht="20.25" customHeight="1" thickBot="1" x14ac:dyDescent="0.3">
      <c r="A260" s="27"/>
      <c r="B260" s="54"/>
      <c r="C260" s="107"/>
      <c r="D260" s="108"/>
      <c r="E260" s="27"/>
      <c r="F260" s="190" t="s">
        <v>28</v>
      </c>
      <c r="G260" s="195"/>
      <c r="H260" s="191"/>
      <c r="I260" s="52">
        <f>SUM(I258:I259)</f>
        <v>0</v>
      </c>
      <c r="J260" s="65"/>
      <c r="K260" s="111"/>
    </row>
    <row r="261" spans="1:11" ht="20.25" customHeight="1" x14ac:dyDescent="0.25">
      <c r="A261" s="27"/>
      <c r="B261" s="54"/>
      <c r="C261" s="107"/>
      <c r="D261" s="108"/>
      <c r="E261" s="27"/>
      <c r="F261" s="54"/>
      <c r="G261" s="53"/>
      <c r="H261" s="55"/>
      <c r="I261" s="55"/>
      <c r="J261" s="65"/>
      <c r="K261" s="111"/>
    </row>
    <row r="262" spans="1:11" ht="20.25" customHeight="1" x14ac:dyDescent="0.25">
      <c r="A262" s="27"/>
      <c r="B262" s="54"/>
      <c r="C262" s="107"/>
      <c r="D262" s="108"/>
      <c r="E262" s="27"/>
      <c r="F262" s="54"/>
      <c r="G262" s="53"/>
      <c r="H262" s="55"/>
      <c r="I262" s="55"/>
      <c r="J262" s="65"/>
      <c r="K262" s="111"/>
    </row>
    <row r="263" spans="1:11" ht="20.25" customHeight="1" thickBot="1" x14ac:dyDescent="0.3">
      <c r="A263" s="27"/>
      <c r="B263" s="54"/>
      <c r="C263" s="192" t="s">
        <v>18</v>
      </c>
      <c r="D263" s="193"/>
      <c r="E263" s="193"/>
      <c r="F263" s="193"/>
      <c r="G263" s="193"/>
      <c r="H263" s="193"/>
      <c r="I263" s="193"/>
      <c r="J263" s="194"/>
      <c r="K263" s="29"/>
    </row>
    <row r="264" spans="1:11" ht="18.75" x14ac:dyDescent="0.25">
      <c r="A264" s="57" t="s">
        <v>1</v>
      </c>
      <c r="B264" s="58" t="s">
        <v>3</v>
      </c>
      <c r="C264" s="43" t="s">
        <v>3</v>
      </c>
      <c r="D264" s="77" t="s">
        <v>4</v>
      </c>
      <c r="E264" s="78" t="s">
        <v>5</v>
      </c>
      <c r="F264" s="78" t="s">
        <v>9</v>
      </c>
      <c r="G264" s="36" t="s">
        <v>6</v>
      </c>
      <c r="H264" s="37" t="s">
        <v>7</v>
      </c>
      <c r="I264" s="38" t="s">
        <v>17</v>
      </c>
      <c r="J264" s="79" t="s">
        <v>8</v>
      </c>
      <c r="K264" s="70" t="s">
        <v>52</v>
      </c>
    </row>
    <row r="265" spans="1:11" ht="18.75" x14ac:dyDescent="0.25">
      <c r="A265" s="41">
        <v>1</v>
      </c>
      <c r="B265" s="60"/>
      <c r="C265" s="43" t="s">
        <v>510</v>
      </c>
      <c r="D265" s="44">
        <v>14010</v>
      </c>
      <c r="E265" s="45" t="s">
        <v>511</v>
      </c>
      <c r="F265" s="46" t="s">
        <v>513</v>
      </c>
      <c r="G265" s="47" t="s">
        <v>56</v>
      </c>
      <c r="H265" s="115">
        <v>204.4</v>
      </c>
      <c r="I265" s="116">
        <v>204.4</v>
      </c>
      <c r="J265" s="50" t="s">
        <v>196</v>
      </c>
      <c r="K265" s="51" t="s">
        <v>514</v>
      </c>
    </row>
    <row r="266" spans="1:11" ht="37.5" x14ac:dyDescent="0.25">
      <c r="A266" s="41">
        <v>2</v>
      </c>
      <c r="B266" s="60"/>
      <c r="C266" s="43" t="s">
        <v>61</v>
      </c>
      <c r="D266" s="44">
        <v>14310</v>
      </c>
      <c r="E266" s="45" t="s">
        <v>512</v>
      </c>
      <c r="F266" s="46" t="s">
        <v>70</v>
      </c>
      <c r="G266" s="47" t="s">
        <v>121</v>
      </c>
      <c r="H266" s="115">
        <v>70</v>
      </c>
      <c r="I266" s="116">
        <v>70</v>
      </c>
      <c r="J266" s="50" t="s">
        <v>194</v>
      </c>
      <c r="K266" s="51" t="s">
        <v>515</v>
      </c>
    </row>
    <row r="267" spans="1:11" ht="19.5" thickBot="1" x14ac:dyDescent="0.3">
      <c r="A267" s="41">
        <v>3</v>
      </c>
      <c r="B267" s="60"/>
      <c r="C267" s="43"/>
      <c r="D267" s="44"/>
      <c r="E267" s="45"/>
      <c r="F267" s="46"/>
      <c r="G267" s="47"/>
      <c r="H267" s="115"/>
      <c r="I267" s="116"/>
      <c r="J267" s="50"/>
      <c r="K267" s="51"/>
    </row>
    <row r="268" spans="1:11" ht="19.5" thickBot="1" x14ac:dyDescent="0.3">
      <c r="A268" s="27"/>
      <c r="B268" s="54"/>
      <c r="C268" s="107"/>
      <c r="D268" s="108"/>
      <c r="E268" s="27"/>
      <c r="F268" s="190" t="s">
        <v>23</v>
      </c>
      <c r="G268" s="195"/>
      <c r="H268" s="191"/>
      <c r="I268" s="117">
        <f>SUM(I265:I267)</f>
        <v>274.39999999999998</v>
      </c>
      <c r="J268" s="65"/>
      <c r="K268" s="111"/>
    </row>
    <row r="269" spans="1:11" ht="18.75" x14ac:dyDescent="0.25">
      <c r="A269" s="27"/>
      <c r="B269" s="54"/>
      <c r="C269" s="107"/>
      <c r="D269" s="108"/>
      <c r="E269" s="27"/>
      <c r="F269" s="103"/>
      <c r="G269" s="103"/>
      <c r="H269" s="103"/>
      <c r="I269" s="103"/>
      <c r="J269" s="65"/>
      <c r="K269" s="111"/>
    </row>
    <row r="270" spans="1:11" ht="18.75" x14ac:dyDescent="0.25">
      <c r="A270" s="22"/>
      <c r="B270" s="24"/>
      <c r="C270" s="23"/>
      <c r="D270" s="22"/>
      <c r="E270" s="22"/>
      <c r="F270" s="24"/>
      <c r="G270" s="25"/>
      <c r="H270" s="25"/>
      <c r="I270" s="25"/>
      <c r="J270" s="25"/>
      <c r="K270" s="26"/>
    </row>
    <row r="271" spans="1:11" ht="19.5" thickBot="1" x14ac:dyDescent="0.3">
      <c r="A271" s="27"/>
      <c r="B271" s="54"/>
      <c r="C271" s="192" t="s">
        <v>31</v>
      </c>
      <c r="D271" s="193"/>
      <c r="E271" s="193"/>
      <c r="F271" s="193"/>
      <c r="G271" s="193"/>
      <c r="H271" s="193"/>
      <c r="I271" s="193"/>
      <c r="J271" s="194"/>
      <c r="K271" s="29"/>
    </row>
    <row r="272" spans="1:11" ht="18.75" x14ac:dyDescent="0.25">
      <c r="A272" s="57" t="s">
        <v>1</v>
      </c>
      <c r="B272" s="58" t="s">
        <v>3</v>
      </c>
      <c r="C272" s="118" t="s">
        <v>3</v>
      </c>
      <c r="D272" s="77" t="s">
        <v>4</v>
      </c>
      <c r="E272" s="78" t="s">
        <v>5</v>
      </c>
      <c r="F272" s="78" t="s">
        <v>9</v>
      </c>
      <c r="G272" s="119" t="s">
        <v>6</v>
      </c>
      <c r="H272" s="120" t="s">
        <v>7</v>
      </c>
      <c r="I272" s="121" t="s">
        <v>17</v>
      </c>
      <c r="J272" s="79" t="s">
        <v>8</v>
      </c>
      <c r="K272" s="59" t="s">
        <v>52</v>
      </c>
    </row>
    <row r="273" spans="1:11" ht="18.75" x14ac:dyDescent="0.25">
      <c r="A273" s="66">
        <v>1</v>
      </c>
      <c r="B273" s="67"/>
      <c r="C273" s="32"/>
      <c r="D273" s="44"/>
      <c r="E273" s="46"/>
      <c r="F273" s="46"/>
      <c r="G273" s="112"/>
      <c r="H273" s="113"/>
      <c r="I273" s="114"/>
      <c r="J273" s="69"/>
      <c r="K273" s="70"/>
    </row>
    <row r="274" spans="1:11" ht="18.75" x14ac:dyDescent="0.25">
      <c r="A274" s="66">
        <v>2</v>
      </c>
      <c r="B274" s="67"/>
      <c r="C274" s="32"/>
      <c r="D274" s="44"/>
      <c r="E274" s="46"/>
      <c r="F274" s="46"/>
      <c r="G274" s="112"/>
      <c r="H274" s="113"/>
      <c r="I274" s="114"/>
      <c r="J274" s="69"/>
      <c r="K274" s="70"/>
    </row>
    <row r="275" spans="1:11" ht="19.5" thickBot="1" x14ac:dyDescent="0.3">
      <c r="A275" s="66">
        <v>3</v>
      </c>
      <c r="B275" s="67"/>
      <c r="C275" s="32"/>
      <c r="D275" s="44"/>
      <c r="E275" s="46"/>
      <c r="F275" s="46"/>
      <c r="G275" s="112"/>
      <c r="H275" s="113"/>
      <c r="I275" s="114"/>
      <c r="J275" s="69"/>
      <c r="K275" s="70"/>
    </row>
    <row r="276" spans="1:11" ht="19.5" thickBot="1" x14ac:dyDescent="0.3">
      <c r="A276" s="27"/>
      <c r="B276" s="54"/>
      <c r="C276" s="186"/>
      <c r="D276" s="27"/>
      <c r="E276" s="27"/>
      <c r="F276" s="188" t="s">
        <v>32</v>
      </c>
      <c r="G276" s="196"/>
      <c r="H276" s="189"/>
      <c r="I276" s="52">
        <f>SUM(I273:I275)</f>
        <v>0</v>
      </c>
      <c r="J276" s="65"/>
      <c r="K276" s="29"/>
    </row>
    <row r="277" spans="1:11" ht="18.75" x14ac:dyDescent="0.25">
      <c r="A277" s="22"/>
      <c r="B277" s="24"/>
      <c r="C277" s="23"/>
      <c r="D277" s="22"/>
      <c r="E277" s="22"/>
      <c r="F277" s="24"/>
      <c r="G277" s="25"/>
      <c r="H277" s="25"/>
      <c r="I277" s="25"/>
      <c r="J277" s="25"/>
      <c r="K277" s="26"/>
    </row>
    <row r="278" spans="1:11" ht="18.75" x14ac:dyDescent="0.25">
      <c r="A278" s="22"/>
      <c r="B278" s="24"/>
      <c r="C278" s="23"/>
      <c r="D278" s="22"/>
      <c r="E278" s="22"/>
      <c r="F278" s="24"/>
      <c r="G278" s="25"/>
      <c r="H278" s="25"/>
      <c r="I278" s="25"/>
      <c r="J278" s="25"/>
      <c r="K278" s="26"/>
    </row>
    <row r="279" spans="1:11" ht="19.5" thickBot="1" x14ac:dyDescent="0.3">
      <c r="A279" s="27"/>
      <c r="B279" s="54"/>
      <c r="C279" s="192" t="s">
        <v>33</v>
      </c>
      <c r="D279" s="193"/>
      <c r="E279" s="193"/>
      <c r="F279" s="193"/>
      <c r="G279" s="193"/>
      <c r="H279" s="193"/>
      <c r="I279" s="193"/>
      <c r="J279" s="194"/>
      <c r="K279" s="26"/>
    </row>
    <row r="280" spans="1:11" ht="18.75" x14ac:dyDescent="0.25">
      <c r="A280" s="57" t="s">
        <v>1</v>
      </c>
      <c r="B280" s="58" t="s">
        <v>3</v>
      </c>
      <c r="C280" s="118" t="s">
        <v>3</v>
      </c>
      <c r="D280" s="77" t="s">
        <v>4</v>
      </c>
      <c r="E280" s="78" t="s">
        <v>5</v>
      </c>
      <c r="F280" s="78" t="s">
        <v>9</v>
      </c>
      <c r="G280" s="36" t="s">
        <v>6</v>
      </c>
      <c r="H280" s="37" t="s">
        <v>7</v>
      </c>
      <c r="I280" s="38" t="s">
        <v>17</v>
      </c>
      <c r="J280" s="79" t="s">
        <v>8</v>
      </c>
      <c r="K280" s="59" t="s">
        <v>52</v>
      </c>
    </row>
    <row r="281" spans="1:11" ht="18.75" x14ac:dyDescent="0.25">
      <c r="A281" s="41">
        <v>1</v>
      </c>
      <c r="B281" s="137"/>
      <c r="C281" s="43" t="s">
        <v>93</v>
      </c>
      <c r="D281" s="44">
        <v>21200</v>
      </c>
      <c r="E281" s="45" t="s">
        <v>517</v>
      </c>
      <c r="F281" s="61" t="s">
        <v>540</v>
      </c>
      <c r="G281" s="47" t="s">
        <v>561</v>
      </c>
      <c r="H281" s="48">
        <v>2205</v>
      </c>
      <c r="I281" s="49">
        <v>2205</v>
      </c>
      <c r="J281" s="50" t="s">
        <v>193</v>
      </c>
      <c r="K281" s="51" t="s">
        <v>564</v>
      </c>
    </row>
    <row r="282" spans="1:11" ht="18.75" x14ac:dyDescent="0.25">
      <c r="A282" s="41">
        <v>2</v>
      </c>
      <c r="B282" s="187"/>
      <c r="C282" s="43" t="s">
        <v>93</v>
      </c>
      <c r="D282" s="44">
        <v>21200</v>
      </c>
      <c r="E282" s="45" t="s">
        <v>518</v>
      </c>
      <c r="F282" s="61" t="s">
        <v>541</v>
      </c>
      <c r="G282" s="47" t="s">
        <v>561</v>
      </c>
      <c r="H282" s="48">
        <v>4000</v>
      </c>
      <c r="I282" s="49">
        <v>4000</v>
      </c>
      <c r="J282" s="50" t="s">
        <v>193</v>
      </c>
      <c r="K282" s="51" t="s">
        <v>565</v>
      </c>
    </row>
    <row r="283" spans="1:11" ht="18.75" x14ac:dyDescent="0.25">
      <c r="A283" s="41">
        <v>3</v>
      </c>
      <c r="B283" s="187"/>
      <c r="C283" s="43" t="s">
        <v>93</v>
      </c>
      <c r="D283" s="44">
        <v>21200</v>
      </c>
      <c r="E283" s="45" t="s">
        <v>519</v>
      </c>
      <c r="F283" s="61" t="s">
        <v>542</v>
      </c>
      <c r="G283" s="47" t="s">
        <v>100</v>
      </c>
      <c r="H283" s="48">
        <v>7000</v>
      </c>
      <c r="I283" s="49">
        <v>7000</v>
      </c>
      <c r="J283" s="50" t="s">
        <v>198</v>
      </c>
      <c r="K283" s="51" t="s">
        <v>566</v>
      </c>
    </row>
    <row r="284" spans="1:11" ht="18.75" x14ac:dyDescent="0.25">
      <c r="A284" s="41">
        <v>4</v>
      </c>
      <c r="B284" s="187"/>
      <c r="C284" s="43" t="s">
        <v>93</v>
      </c>
      <c r="D284" s="44">
        <v>21200</v>
      </c>
      <c r="E284" s="45" t="s">
        <v>520</v>
      </c>
      <c r="F284" s="61" t="s">
        <v>543</v>
      </c>
      <c r="G284" s="47" t="s">
        <v>561</v>
      </c>
      <c r="H284" s="48">
        <v>2000</v>
      </c>
      <c r="I284" s="49">
        <v>2000</v>
      </c>
      <c r="J284" s="50" t="s">
        <v>198</v>
      </c>
      <c r="K284" s="51" t="s">
        <v>567</v>
      </c>
    </row>
    <row r="285" spans="1:11" ht="37.5" x14ac:dyDescent="0.25">
      <c r="A285" s="41">
        <v>5</v>
      </c>
      <c r="B285" s="187"/>
      <c r="C285" s="43" t="s">
        <v>516</v>
      </c>
      <c r="D285" s="44">
        <v>13440</v>
      </c>
      <c r="E285" s="45" t="s">
        <v>521</v>
      </c>
      <c r="F285" s="61" t="s">
        <v>544</v>
      </c>
      <c r="G285" s="47" t="s">
        <v>562</v>
      </c>
      <c r="H285" s="48">
        <v>256.5</v>
      </c>
      <c r="I285" s="49">
        <v>256.5</v>
      </c>
      <c r="J285" s="50" t="s">
        <v>191</v>
      </c>
      <c r="K285" s="51" t="s">
        <v>568</v>
      </c>
    </row>
    <row r="286" spans="1:11" ht="37.5" x14ac:dyDescent="0.25">
      <c r="A286" s="41">
        <v>6</v>
      </c>
      <c r="B286" s="187"/>
      <c r="C286" s="43" t="s">
        <v>516</v>
      </c>
      <c r="D286" s="44">
        <v>13440</v>
      </c>
      <c r="E286" s="45" t="s">
        <v>522</v>
      </c>
      <c r="F286" s="61" t="s">
        <v>545</v>
      </c>
      <c r="G286" s="47" t="s">
        <v>562</v>
      </c>
      <c r="H286" s="48">
        <v>213.75</v>
      </c>
      <c r="I286" s="49">
        <v>213.75</v>
      </c>
      <c r="J286" s="50" t="s">
        <v>191</v>
      </c>
      <c r="K286" s="51" t="s">
        <v>569</v>
      </c>
    </row>
    <row r="287" spans="1:11" ht="37.5" x14ac:dyDescent="0.25">
      <c r="A287" s="41">
        <v>7</v>
      </c>
      <c r="B287" s="187"/>
      <c r="C287" s="43" t="s">
        <v>516</v>
      </c>
      <c r="D287" s="44">
        <v>13440</v>
      </c>
      <c r="E287" s="45" t="s">
        <v>522</v>
      </c>
      <c r="F287" s="61" t="s">
        <v>546</v>
      </c>
      <c r="G287" s="47" t="s">
        <v>562</v>
      </c>
      <c r="H287" s="48">
        <v>213.75</v>
      </c>
      <c r="I287" s="49">
        <v>213.75</v>
      </c>
      <c r="J287" s="50" t="s">
        <v>191</v>
      </c>
      <c r="K287" s="51" t="s">
        <v>570</v>
      </c>
    </row>
    <row r="288" spans="1:11" ht="18.75" x14ac:dyDescent="0.25">
      <c r="A288" s="41">
        <v>8</v>
      </c>
      <c r="B288" s="187"/>
      <c r="C288" s="43" t="s">
        <v>93</v>
      </c>
      <c r="D288" s="44">
        <v>21200</v>
      </c>
      <c r="E288" s="45" t="s">
        <v>523</v>
      </c>
      <c r="F288" s="61" t="s">
        <v>547</v>
      </c>
      <c r="G288" s="47" t="s">
        <v>561</v>
      </c>
      <c r="H288" s="48">
        <v>2000</v>
      </c>
      <c r="I288" s="49">
        <v>2000</v>
      </c>
      <c r="J288" s="50" t="s">
        <v>198</v>
      </c>
      <c r="K288" s="51" t="s">
        <v>571</v>
      </c>
    </row>
    <row r="289" spans="1:11" ht="18.75" x14ac:dyDescent="0.25">
      <c r="A289" s="41">
        <v>9</v>
      </c>
      <c r="B289" s="187"/>
      <c r="C289" s="43" t="s">
        <v>93</v>
      </c>
      <c r="D289" s="44">
        <v>21200</v>
      </c>
      <c r="E289" s="45" t="s">
        <v>524</v>
      </c>
      <c r="F289" s="61" t="s">
        <v>548</v>
      </c>
      <c r="G289" s="47" t="s">
        <v>561</v>
      </c>
      <c r="H289" s="48">
        <v>2000</v>
      </c>
      <c r="I289" s="49">
        <v>2000</v>
      </c>
      <c r="J289" s="50" t="s">
        <v>198</v>
      </c>
      <c r="K289" s="51" t="s">
        <v>572</v>
      </c>
    </row>
    <row r="290" spans="1:11" ht="18.75" x14ac:dyDescent="0.25">
      <c r="A290" s="41">
        <v>10</v>
      </c>
      <c r="B290" s="187"/>
      <c r="C290" s="43" t="s">
        <v>93</v>
      </c>
      <c r="D290" s="44">
        <v>21200</v>
      </c>
      <c r="E290" s="45" t="s">
        <v>525</v>
      </c>
      <c r="F290" s="61" t="s">
        <v>549</v>
      </c>
      <c r="G290" s="47" t="s">
        <v>563</v>
      </c>
      <c r="H290" s="48">
        <v>2000</v>
      </c>
      <c r="I290" s="49">
        <v>2000</v>
      </c>
      <c r="J290" s="50" t="s">
        <v>192</v>
      </c>
      <c r="K290" s="51" t="s">
        <v>573</v>
      </c>
    </row>
    <row r="291" spans="1:11" ht="18.75" x14ac:dyDescent="0.25">
      <c r="A291" s="41">
        <v>11</v>
      </c>
      <c r="B291" s="187"/>
      <c r="C291" s="43" t="s">
        <v>93</v>
      </c>
      <c r="D291" s="44">
        <v>21200</v>
      </c>
      <c r="E291" s="45" t="s">
        <v>526</v>
      </c>
      <c r="F291" s="61" t="s">
        <v>540</v>
      </c>
      <c r="G291" s="47" t="s">
        <v>100</v>
      </c>
      <c r="H291" s="48">
        <v>4000</v>
      </c>
      <c r="I291" s="49">
        <v>4000</v>
      </c>
      <c r="J291" s="50" t="s">
        <v>192</v>
      </c>
      <c r="K291" s="51" t="s">
        <v>574</v>
      </c>
    </row>
    <row r="292" spans="1:11" ht="18.75" x14ac:dyDescent="0.25">
      <c r="A292" s="41">
        <v>12</v>
      </c>
      <c r="B292" s="187"/>
      <c r="C292" s="43" t="s">
        <v>93</v>
      </c>
      <c r="D292" s="44">
        <v>21200</v>
      </c>
      <c r="E292" s="45" t="s">
        <v>527</v>
      </c>
      <c r="F292" s="61" t="s">
        <v>550</v>
      </c>
      <c r="G292" s="47" t="s">
        <v>100</v>
      </c>
      <c r="H292" s="48">
        <v>2000</v>
      </c>
      <c r="I292" s="49">
        <v>2000</v>
      </c>
      <c r="J292" s="50" t="s">
        <v>192</v>
      </c>
      <c r="K292" s="51" t="s">
        <v>575</v>
      </c>
    </row>
    <row r="293" spans="1:11" ht="18.75" x14ac:dyDescent="0.25">
      <c r="A293" s="41">
        <v>13</v>
      </c>
      <c r="B293" s="187"/>
      <c r="C293" s="43" t="s">
        <v>93</v>
      </c>
      <c r="D293" s="44">
        <v>21200</v>
      </c>
      <c r="E293" s="45" t="s">
        <v>528</v>
      </c>
      <c r="F293" s="61" t="s">
        <v>551</v>
      </c>
      <c r="G293" s="47" t="s">
        <v>100</v>
      </c>
      <c r="H293" s="48">
        <v>2000</v>
      </c>
      <c r="I293" s="49">
        <v>2000</v>
      </c>
      <c r="J293" s="50" t="s">
        <v>192</v>
      </c>
      <c r="K293" s="51" t="s">
        <v>576</v>
      </c>
    </row>
    <row r="294" spans="1:11" ht="18.75" x14ac:dyDescent="0.25">
      <c r="A294" s="41">
        <v>14</v>
      </c>
      <c r="B294" s="187"/>
      <c r="C294" s="43" t="s">
        <v>93</v>
      </c>
      <c r="D294" s="44">
        <v>21200</v>
      </c>
      <c r="E294" s="45" t="s">
        <v>529</v>
      </c>
      <c r="F294" s="61" t="s">
        <v>552</v>
      </c>
      <c r="G294" s="47" t="s">
        <v>100</v>
      </c>
      <c r="H294" s="48">
        <v>2000</v>
      </c>
      <c r="I294" s="49">
        <v>2000</v>
      </c>
      <c r="J294" s="50" t="s">
        <v>192</v>
      </c>
      <c r="K294" s="51" t="s">
        <v>577</v>
      </c>
    </row>
    <row r="295" spans="1:11" ht="18.75" x14ac:dyDescent="0.25">
      <c r="A295" s="41">
        <v>15</v>
      </c>
      <c r="B295" s="187"/>
      <c r="C295" s="43" t="s">
        <v>93</v>
      </c>
      <c r="D295" s="44">
        <v>21200</v>
      </c>
      <c r="E295" s="45" t="s">
        <v>530</v>
      </c>
      <c r="F295" s="61" t="s">
        <v>553</v>
      </c>
      <c r="G295" s="47" t="s">
        <v>100</v>
      </c>
      <c r="H295" s="48">
        <v>2097.6999999999998</v>
      </c>
      <c r="I295" s="49">
        <v>2097.6999999999998</v>
      </c>
      <c r="J295" s="50" t="s">
        <v>192</v>
      </c>
      <c r="K295" s="51" t="s">
        <v>578</v>
      </c>
    </row>
    <row r="296" spans="1:11" ht="18.75" x14ac:dyDescent="0.25">
      <c r="A296" s="41">
        <v>16</v>
      </c>
      <c r="B296" s="187"/>
      <c r="C296" s="43" t="s">
        <v>93</v>
      </c>
      <c r="D296" s="44">
        <v>21200</v>
      </c>
      <c r="E296" s="45" t="s">
        <v>531</v>
      </c>
      <c r="F296" s="61" t="s">
        <v>554</v>
      </c>
      <c r="G296" s="47" t="s">
        <v>561</v>
      </c>
      <c r="H296" s="48">
        <v>2987.85</v>
      </c>
      <c r="I296" s="49">
        <v>2987.85</v>
      </c>
      <c r="J296" s="50" t="s">
        <v>192</v>
      </c>
      <c r="K296" s="51" t="s">
        <v>579</v>
      </c>
    </row>
    <row r="297" spans="1:11" ht="18.75" x14ac:dyDescent="0.25">
      <c r="A297" s="41">
        <v>17</v>
      </c>
      <c r="B297" s="187"/>
      <c r="C297" s="43" t="s">
        <v>93</v>
      </c>
      <c r="D297" s="44">
        <v>21200</v>
      </c>
      <c r="E297" s="45" t="s">
        <v>532</v>
      </c>
      <c r="F297" s="61" t="s">
        <v>555</v>
      </c>
      <c r="G297" s="47" t="s">
        <v>563</v>
      </c>
      <c r="H297" s="48">
        <v>4000</v>
      </c>
      <c r="I297" s="49">
        <v>4000</v>
      </c>
      <c r="J297" s="50" t="s">
        <v>192</v>
      </c>
      <c r="K297" s="51" t="s">
        <v>580</v>
      </c>
    </row>
    <row r="298" spans="1:11" ht="18.75" x14ac:dyDescent="0.25">
      <c r="A298" s="41">
        <v>18</v>
      </c>
      <c r="B298" s="187"/>
      <c r="C298" s="43" t="s">
        <v>93</v>
      </c>
      <c r="D298" s="44">
        <v>21200</v>
      </c>
      <c r="E298" s="45" t="s">
        <v>533</v>
      </c>
      <c r="F298" s="61" t="s">
        <v>556</v>
      </c>
      <c r="G298" s="47" t="s">
        <v>563</v>
      </c>
      <c r="H298" s="48">
        <v>4022</v>
      </c>
      <c r="I298" s="49">
        <v>4022</v>
      </c>
      <c r="J298" s="50" t="s">
        <v>192</v>
      </c>
      <c r="K298" s="51" t="s">
        <v>581</v>
      </c>
    </row>
    <row r="299" spans="1:11" ht="18.75" x14ac:dyDescent="0.25">
      <c r="A299" s="41">
        <v>19</v>
      </c>
      <c r="B299" s="187"/>
      <c r="C299" s="43" t="s">
        <v>93</v>
      </c>
      <c r="D299" s="44">
        <v>21200</v>
      </c>
      <c r="E299" s="45" t="s">
        <v>534</v>
      </c>
      <c r="F299" s="61" t="s">
        <v>557</v>
      </c>
      <c r="G299" s="47" t="s">
        <v>563</v>
      </c>
      <c r="H299" s="48">
        <v>2000</v>
      </c>
      <c r="I299" s="49">
        <v>2000</v>
      </c>
      <c r="J299" s="50" t="s">
        <v>192</v>
      </c>
      <c r="K299" s="51" t="s">
        <v>582</v>
      </c>
    </row>
    <row r="300" spans="1:11" ht="18.75" x14ac:dyDescent="0.25">
      <c r="A300" s="41">
        <v>20</v>
      </c>
      <c r="B300" s="187"/>
      <c r="C300" s="43" t="s">
        <v>93</v>
      </c>
      <c r="D300" s="44">
        <v>21200</v>
      </c>
      <c r="E300" s="45" t="s">
        <v>535</v>
      </c>
      <c r="F300" s="61" t="s">
        <v>558</v>
      </c>
      <c r="G300" s="47" t="s">
        <v>563</v>
      </c>
      <c r="H300" s="48">
        <v>2000</v>
      </c>
      <c r="I300" s="49">
        <v>2000</v>
      </c>
      <c r="J300" s="50" t="s">
        <v>192</v>
      </c>
      <c r="K300" s="51" t="s">
        <v>583</v>
      </c>
    </row>
    <row r="301" spans="1:11" ht="18.75" x14ac:dyDescent="0.25">
      <c r="A301" s="41">
        <v>21</v>
      </c>
      <c r="B301" s="187"/>
      <c r="C301" s="43" t="s">
        <v>93</v>
      </c>
      <c r="D301" s="44">
        <v>21200</v>
      </c>
      <c r="E301" s="45" t="s">
        <v>536</v>
      </c>
      <c r="F301" s="61" t="s">
        <v>559</v>
      </c>
      <c r="G301" s="47" t="s">
        <v>563</v>
      </c>
      <c r="H301" s="48">
        <v>2000</v>
      </c>
      <c r="I301" s="49">
        <v>2000</v>
      </c>
      <c r="J301" s="50" t="s">
        <v>192</v>
      </c>
      <c r="K301" s="51" t="s">
        <v>584</v>
      </c>
    </row>
    <row r="302" spans="1:11" ht="18.75" x14ac:dyDescent="0.25">
      <c r="A302" s="41">
        <v>22</v>
      </c>
      <c r="B302" s="187"/>
      <c r="C302" s="43" t="s">
        <v>93</v>
      </c>
      <c r="D302" s="44">
        <v>21200</v>
      </c>
      <c r="E302" s="45" t="s">
        <v>537</v>
      </c>
      <c r="F302" s="61" t="s">
        <v>560</v>
      </c>
      <c r="G302" s="47" t="s">
        <v>561</v>
      </c>
      <c r="H302" s="48">
        <v>1000</v>
      </c>
      <c r="I302" s="49">
        <v>1000</v>
      </c>
      <c r="J302" s="50" t="s">
        <v>195</v>
      </c>
      <c r="K302" s="51" t="s">
        <v>585</v>
      </c>
    </row>
    <row r="303" spans="1:11" ht="18.75" x14ac:dyDescent="0.25">
      <c r="A303" s="41">
        <v>23</v>
      </c>
      <c r="B303" s="158"/>
      <c r="C303" s="43" t="s">
        <v>60</v>
      </c>
      <c r="D303" s="44">
        <v>13250</v>
      </c>
      <c r="E303" s="45" t="s">
        <v>538</v>
      </c>
      <c r="F303" s="61" t="s">
        <v>63</v>
      </c>
      <c r="G303" s="47" t="s">
        <v>193</v>
      </c>
      <c r="H303" s="48">
        <v>21.06</v>
      </c>
      <c r="I303" s="49">
        <v>21.06</v>
      </c>
      <c r="J303" s="50" t="s">
        <v>194</v>
      </c>
      <c r="K303" s="51" t="s">
        <v>586</v>
      </c>
    </row>
    <row r="304" spans="1:11" ht="19.5" thickBot="1" x14ac:dyDescent="0.3">
      <c r="A304" s="41">
        <v>24</v>
      </c>
      <c r="B304" s="158"/>
      <c r="C304" s="43" t="s">
        <v>59</v>
      </c>
      <c r="D304" s="44">
        <v>13320</v>
      </c>
      <c r="E304" s="45" t="s">
        <v>539</v>
      </c>
      <c r="F304" s="61" t="s">
        <v>63</v>
      </c>
      <c r="G304" s="47" t="s">
        <v>193</v>
      </c>
      <c r="H304" s="48">
        <v>65.989999999999995</v>
      </c>
      <c r="I304" s="49">
        <v>65.989999999999995</v>
      </c>
      <c r="J304" s="50" t="s">
        <v>190</v>
      </c>
      <c r="K304" s="51" t="s">
        <v>587</v>
      </c>
    </row>
    <row r="305" spans="1:11" ht="19.5" thickBot="1" x14ac:dyDescent="0.3">
      <c r="A305" s="22"/>
      <c r="B305" s="24"/>
      <c r="C305" s="23"/>
      <c r="D305" s="22"/>
      <c r="E305" s="22"/>
      <c r="F305" s="122"/>
      <c r="G305" s="123"/>
      <c r="H305" s="124" t="s">
        <v>34</v>
      </c>
      <c r="I305" s="52">
        <f>SUM(I281:I304)</f>
        <v>52083.599999999991</v>
      </c>
      <c r="J305" s="125"/>
      <c r="K305" s="125"/>
    </row>
    <row r="306" spans="1:11" ht="18" customHeight="1" x14ac:dyDescent="0.25">
      <c r="A306" s="22"/>
      <c r="B306" s="24"/>
      <c r="C306" s="23"/>
      <c r="D306" s="22"/>
      <c r="E306" s="22"/>
      <c r="F306" s="24"/>
      <c r="G306" s="25"/>
      <c r="H306" s="25"/>
      <c r="I306" s="25"/>
      <c r="J306" s="82"/>
      <c r="K306" s="82"/>
    </row>
    <row r="307" spans="1:11" ht="19.5" thickBot="1" x14ac:dyDescent="0.3">
      <c r="A307" s="27"/>
      <c r="B307" s="54"/>
      <c r="C307" s="192" t="s">
        <v>38</v>
      </c>
      <c r="D307" s="193"/>
      <c r="E307" s="193"/>
      <c r="F307" s="193"/>
      <c r="G307" s="193"/>
      <c r="H307" s="193"/>
      <c r="I307" s="193"/>
      <c r="J307" s="194"/>
      <c r="K307" s="26"/>
    </row>
    <row r="308" spans="1:11" ht="18.75" x14ac:dyDescent="0.25">
      <c r="A308" s="57" t="s">
        <v>1</v>
      </c>
      <c r="B308" s="58" t="s">
        <v>3</v>
      </c>
      <c r="C308" s="118" t="s">
        <v>3</v>
      </c>
      <c r="D308" s="77" t="s">
        <v>4</v>
      </c>
      <c r="E308" s="78" t="s">
        <v>5</v>
      </c>
      <c r="F308" s="78" t="s">
        <v>9</v>
      </c>
      <c r="G308" s="36" t="s">
        <v>6</v>
      </c>
      <c r="H308" s="37" t="s">
        <v>7</v>
      </c>
      <c r="I308" s="38" t="s">
        <v>17</v>
      </c>
      <c r="J308" s="79" t="s">
        <v>8</v>
      </c>
      <c r="K308" s="59" t="s">
        <v>52</v>
      </c>
    </row>
    <row r="309" spans="1:11" ht="15.75" customHeight="1" x14ac:dyDescent="0.25">
      <c r="A309" s="41">
        <v>1</v>
      </c>
      <c r="B309" s="137"/>
      <c r="C309" s="43" t="s">
        <v>93</v>
      </c>
      <c r="D309" s="44">
        <v>21200</v>
      </c>
      <c r="E309" s="45" t="s">
        <v>622</v>
      </c>
      <c r="F309" s="61" t="s">
        <v>611</v>
      </c>
      <c r="G309" s="47" t="s">
        <v>96</v>
      </c>
      <c r="H309" s="48">
        <v>350</v>
      </c>
      <c r="I309" s="49">
        <v>350</v>
      </c>
      <c r="J309" s="50" t="s">
        <v>197</v>
      </c>
      <c r="K309" s="126" t="s">
        <v>651</v>
      </c>
    </row>
    <row r="310" spans="1:11" ht="15.75" customHeight="1" x14ac:dyDescent="0.25">
      <c r="A310" s="41">
        <v>2</v>
      </c>
      <c r="B310" s="187"/>
      <c r="C310" s="43" t="s">
        <v>93</v>
      </c>
      <c r="D310" s="44">
        <v>21200</v>
      </c>
      <c r="E310" s="45">
        <v>1912023</v>
      </c>
      <c r="F310" s="61" t="s">
        <v>612</v>
      </c>
      <c r="G310" s="47" t="s">
        <v>375</v>
      </c>
      <c r="H310" s="48">
        <v>40000</v>
      </c>
      <c r="I310" s="49">
        <v>40000</v>
      </c>
      <c r="J310" s="50" t="s">
        <v>122</v>
      </c>
      <c r="K310" s="126" t="s">
        <v>652</v>
      </c>
    </row>
    <row r="311" spans="1:11" ht="15.75" customHeight="1" x14ac:dyDescent="0.25">
      <c r="A311" s="41">
        <v>3</v>
      </c>
      <c r="B311" s="187"/>
      <c r="C311" s="43" t="s">
        <v>93</v>
      </c>
      <c r="D311" s="44">
        <v>21200</v>
      </c>
      <c r="E311" s="45" t="s">
        <v>623</v>
      </c>
      <c r="F311" s="61" t="s">
        <v>95</v>
      </c>
      <c r="G311" s="47" t="s">
        <v>638</v>
      </c>
      <c r="H311" s="48">
        <v>350</v>
      </c>
      <c r="I311" s="49">
        <v>350</v>
      </c>
      <c r="J311" s="50" t="s">
        <v>192</v>
      </c>
      <c r="K311" s="126" t="s">
        <v>653</v>
      </c>
    </row>
    <row r="312" spans="1:11" ht="15.75" customHeight="1" x14ac:dyDescent="0.25">
      <c r="A312" s="41">
        <v>4</v>
      </c>
      <c r="B312" s="187"/>
      <c r="C312" s="43" t="s">
        <v>93</v>
      </c>
      <c r="D312" s="44">
        <v>21200</v>
      </c>
      <c r="E312" s="45" t="s">
        <v>624</v>
      </c>
      <c r="F312" s="61" t="s">
        <v>613</v>
      </c>
      <c r="G312" s="47" t="s">
        <v>639</v>
      </c>
      <c r="H312" s="48">
        <v>1050</v>
      </c>
      <c r="I312" s="49">
        <v>1050</v>
      </c>
      <c r="J312" s="50" t="s">
        <v>192</v>
      </c>
      <c r="K312" s="126" t="s">
        <v>654</v>
      </c>
    </row>
    <row r="313" spans="1:11" ht="15.75" customHeight="1" x14ac:dyDescent="0.25">
      <c r="A313" s="41">
        <v>5</v>
      </c>
      <c r="B313" s="187"/>
      <c r="C313" s="43" t="s">
        <v>93</v>
      </c>
      <c r="D313" s="44">
        <v>21200</v>
      </c>
      <c r="E313" s="45">
        <v>10484492</v>
      </c>
      <c r="F313" s="61" t="s">
        <v>614</v>
      </c>
      <c r="G313" s="47" t="s">
        <v>640</v>
      </c>
      <c r="H313" s="48">
        <v>110000</v>
      </c>
      <c r="I313" s="49">
        <v>110000</v>
      </c>
      <c r="J313" s="50" t="s">
        <v>196</v>
      </c>
      <c r="K313" s="126" t="s">
        <v>655</v>
      </c>
    </row>
    <row r="314" spans="1:11" ht="15.75" customHeight="1" x14ac:dyDescent="0.25">
      <c r="A314" s="41">
        <v>6</v>
      </c>
      <c r="B314" s="187"/>
      <c r="C314" s="43" t="s">
        <v>93</v>
      </c>
      <c r="D314" s="44">
        <v>21200</v>
      </c>
      <c r="E314" s="45">
        <v>20230391</v>
      </c>
      <c r="F314" s="61" t="s">
        <v>615</v>
      </c>
      <c r="G314" s="47" t="s">
        <v>67</v>
      </c>
      <c r="H314" s="48">
        <v>75000</v>
      </c>
      <c r="I314" s="49">
        <v>75000</v>
      </c>
      <c r="J314" s="50" t="s">
        <v>192</v>
      </c>
      <c r="K314" s="126" t="s">
        <v>656</v>
      </c>
    </row>
    <row r="315" spans="1:11" ht="15.75" customHeight="1" x14ac:dyDescent="0.25">
      <c r="A315" s="41">
        <v>7</v>
      </c>
      <c r="B315" s="187"/>
      <c r="C315" s="43" t="s">
        <v>93</v>
      </c>
      <c r="D315" s="44">
        <v>21200</v>
      </c>
      <c r="E315" s="45">
        <v>453449</v>
      </c>
      <c r="F315" s="61" t="s">
        <v>616</v>
      </c>
      <c r="G315" s="47" t="s">
        <v>641</v>
      </c>
      <c r="H315" s="48">
        <v>700</v>
      </c>
      <c r="I315" s="49">
        <v>700</v>
      </c>
      <c r="J315" s="50" t="s">
        <v>122</v>
      </c>
      <c r="K315" s="126" t="s">
        <v>657</v>
      </c>
    </row>
    <row r="316" spans="1:11" ht="15.75" customHeight="1" x14ac:dyDescent="0.25">
      <c r="A316" s="41">
        <v>8</v>
      </c>
      <c r="B316" s="187"/>
      <c r="C316" s="43" t="s">
        <v>93</v>
      </c>
      <c r="D316" s="44">
        <v>21200</v>
      </c>
      <c r="E316" s="45" t="s">
        <v>625</v>
      </c>
      <c r="F316" s="61" t="s">
        <v>617</v>
      </c>
      <c r="G316" s="47" t="s">
        <v>121</v>
      </c>
      <c r="H316" s="48">
        <v>110000</v>
      </c>
      <c r="I316" s="49">
        <v>110000</v>
      </c>
      <c r="J316" s="50" t="s">
        <v>122</v>
      </c>
      <c r="K316" s="126" t="s">
        <v>658</v>
      </c>
    </row>
    <row r="317" spans="1:11" ht="15.75" customHeight="1" x14ac:dyDescent="0.25">
      <c r="A317" s="41">
        <v>9</v>
      </c>
      <c r="B317" s="187"/>
      <c r="C317" s="43" t="s">
        <v>93</v>
      </c>
      <c r="D317" s="44">
        <v>21200</v>
      </c>
      <c r="E317" s="45" t="s">
        <v>626</v>
      </c>
      <c r="F317" s="61" t="s">
        <v>618</v>
      </c>
      <c r="G317" s="47" t="s">
        <v>192</v>
      </c>
      <c r="H317" s="48">
        <v>110000</v>
      </c>
      <c r="I317" s="49">
        <v>110000</v>
      </c>
      <c r="J317" s="50" t="s">
        <v>122</v>
      </c>
      <c r="K317" s="126" t="s">
        <v>659</v>
      </c>
    </row>
    <row r="318" spans="1:11" ht="15.75" customHeight="1" x14ac:dyDescent="0.25">
      <c r="A318" s="41">
        <v>10</v>
      </c>
      <c r="B318" s="187"/>
      <c r="C318" s="43" t="s">
        <v>93</v>
      </c>
      <c r="D318" s="44">
        <v>21200</v>
      </c>
      <c r="E318" s="45">
        <v>20230402</v>
      </c>
      <c r="F318" s="61" t="s">
        <v>615</v>
      </c>
      <c r="G318" s="47" t="s">
        <v>197</v>
      </c>
      <c r="H318" s="48">
        <v>75000</v>
      </c>
      <c r="I318" s="49">
        <v>75000</v>
      </c>
      <c r="J318" s="50" t="s">
        <v>122</v>
      </c>
      <c r="K318" s="126" t="s">
        <v>660</v>
      </c>
    </row>
    <row r="319" spans="1:11" ht="15.75" customHeight="1" x14ac:dyDescent="0.25">
      <c r="A319" s="41">
        <v>11</v>
      </c>
      <c r="B319" s="187"/>
      <c r="C319" s="43" t="s">
        <v>610</v>
      </c>
      <c r="D319" s="44">
        <v>21200</v>
      </c>
      <c r="E319" s="45" t="s">
        <v>627</v>
      </c>
      <c r="F319" s="61" t="s">
        <v>619</v>
      </c>
      <c r="G319" s="47" t="s">
        <v>642</v>
      </c>
      <c r="H319" s="48">
        <v>1050</v>
      </c>
      <c r="I319" s="49">
        <v>1050</v>
      </c>
      <c r="J319" s="50" t="s">
        <v>122</v>
      </c>
      <c r="K319" s="126" t="s">
        <v>661</v>
      </c>
    </row>
    <row r="320" spans="1:11" ht="15.75" customHeight="1" x14ac:dyDescent="0.25">
      <c r="A320" s="41">
        <v>12</v>
      </c>
      <c r="B320" s="187"/>
      <c r="C320" s="43" t="s">
        <v>93</v>
      </c>
      <c r="D320" s="44">
        <v>21200</v>
      </c>
      <c r="E320" s="45" t="s">
        <v>628</v>
      </c>
      <c r="F320" s="61" t="s">
        <v>620</v>
      </c>
      <c r="G320" s="47" t="s">
        <v>66</v>
      </c>
      <c r="H320" s="48">
        <v>110000</v>
      </c>
      <c r="I320" s="49">
        <v>110000</v>
      </c>
      <c r="J320" s="50" t="s">
        <v>195</v>
      </c>
      <c r="K320" s="126" t="s">
        <v>662</v>
      </c>
    </row>
    <row r="321" spans="1:11" ht="15.75" customHeight="1" x14ac:dyDescent="0.25">
      <c r="A321" s="41">
        <v>13</v>
      </c>
      <c r="B321" s="187"/>
      <c r="C321" s="43" t="s">
        <v>93</v>
      </c>
      <c r="D321" s="44">
        <v>21200</v>
      </c>
      <c r="E321" s="45" t="s">
        <v>629</v>
      </c>
      <c r="F321" s="61" t="s">
        <v>617</v>
      </c>
      <c r="G321" s="47" t="s">
        <v>643</v>
      </c>
      <c r="H321" s="48">
        <v>110000</v>
      </c>
      <c r="I321" s="49">
        <v>110000</v>
      </c>
      <c r="J321" s="50" t="s">
        <v>195</v>
      </c>
      <c r="K321" s="126" t="s">
        <v>663</v>
      </c>
    </row>
    <row r="322" spans="1:11" ht="15.75" customHeight="1" x14ac:dyDescent="0.25">
      <c r="A322" s="41">
        <v>14</v>
      </c>
      <c r="B322" s="187"/>
      <c r="C322" s="43" t="s">
        <v>93</v>
      </c>
      <c r="D322" s="44">
        <v>21200</v>
      </c>
      <c r="E322" s="45" t="s">
        <v>630</v>
      </c>
      <c r="F322" s="61" t="s">
        <v>612</v>
      </c>
      <c r="G322" s="47" t="s">
        <v>644</v>
      </c>
      <c r="H322" s="48">
        <v>40000</v>
      </c>
      <c r="I322" s="49">
        <v>40000</v>
      </c>
      <c r="J322" s="50" t="s">
        <v>195</v>
      </c>
      <c r="K322" s="126" t="s">
        <v>664</v>
      </c>
    </row>
    <row r="323" spans="1:11" ht="15.75" customHeight="1" x14ac:dyDescent="0.25">
      <c r="A323" s="41">
        <v>15</v>
      </c>
      <c r="B323" s="187"/>
      <c r="C323" s="43" t="s">
        <v>93</v>
      </c>
      <c r="D323" s="44">
        <v>21200</v>
      </c>
      <c r="E323" s="45" t="s">
        <v>631</v>
      </c>
      <c r="F323" s="61" t="s">
        <v>621</v>
      </c>
      <c r="G323" s="47" t="s">
        <v>645</v>
      </c>
      <c r="H323" s="48">
        <v>1050</v>
      </c>
      <c r="I323" s="49">
        <v>1050</v>
      </c>
      <c r="J323" s="50" t="s">
        <v>195</v>
      </c>
      <c r="K323" s="126" t="s">
        <v>665</v>
      </c>
    </row>
    <row r="324" spans="1:11" ht="15.75" customHeight="1" x14ac:dyDescent="0.25">
      <c r="A324" s="41">
        <v>16</v>
      </c>
      <c r="B324" s="187"/>
      <c r="C324" s="43" t="s">
        <v>93</v>
      </c>
      <c r="D324" s="44">
        <v>21200</v>
      </c>
      <c r="E324" s="45" t="s">
        <v>632</v>
      </c>
      <c r="F324" s="61" t="s">
        <v>621</v>
      </c>
      <c r="G324" s="47" t="s">
        <v>646</v>
      </c>
      <c r="H324" s="48">
        <v>1050</v>
      </c>
      <c r="I324" s="49">
        <v>1050</v>
      </c>
      <c r="J324" s="50" t="s">
        <v>195</v>
      </c>
      <c r="K324" s="126" t="s">
        <v>666</v>
      </c>
    </row>
    <row r="325" spans="1:11" ht="15.75" customHeight="1" x14ac:dyDescent="0.25">
      <c r="A325" s="41">
        <v>17</v>
      </c>
      <c r="B325" s="187"/>
      <c r="C325" s="43" t="s">
        <v>93</v>
      </c>
      <c r="D325" s="44">
        <v>21200</v>
      </c>
      <c r="E325" s="45" t="s">
        <v>633</v>
      </c>
      <c r="F325" s="61" t="s">
        <v>618</v>
      </c>
      <c r="G325" s="47" t="s">
        <v>191</v>
      </c>
      <c r="H325" s="48">
        <v>110000</v>
      </c>
      <c r="I325" s="49">
        <v>110000</v>
      </c>
      <c r="J325" s="50" t="s">
        <v>195</v>
      </c>
      <c r="K325" s="126" t="s">
        <v>667</v>
      </c>
    </row>
    <row r="326" spans="1:11" ht="15.75" customHeight="1" x14ac:dyDescent="0.25">
      <c r="A326" s="41">
        <v>18</v>
      </c>
      <c r="B326" s="187"/>
      <c r="C326" s="43" t="s">
        <v>93</v>
      </c>
      <c r="D326" s="44">
        <v>21200</v>
      </c>
      <c r="E326" s="45">
        <v>10495860</v>
      </c>
      <c r="F326" s="61" t="s">
        <v>614</v>
      </c>
      <c r="G326" s="47" t="s">
        <v>647</v>
      </c>
      <c r="H326" s="48">
        <v>110000</v>
      </c>
      <c r="I326" s="49">
        <v>110000</v>
      </c>
      <c r="J326" s="50" t="s">
        <v>195</v>
      </c>
      <c r="K326" s="126" t="s">
        <v>668</v>
      </c>
    </row>
    <row r="327" spans="1:11" ht="15.75" customHeight="1" x14ac:dyDescent="0.25">
      <c r="A327" s="41">
        <v>19</v>
      </c>
      <c r="B327" s="187"/>
      <c r="C327" s="43" t="s">
        <v>93</v>
      </c>
      <c r="D327" s="44">
        <v>21200</v>
      </c>
      <c r="E327" s="45" t="s">
        <v>634</v>
      </c>
      <c r="F327" s="61" t="s">
        <v>620</v>
      </c>
      <c r="G327" s="47" t="s">
        <v>648</v>
      </c>
      <c r="H327" s="48">
        <v>110000</v>
      </c>
      <c r="I327" s="49">
        <v>110000</v>
      </c>
      <c r="J327" s="50" t="s">
        <v>195</v>
      </c>
      <c r="K327" s="126" t="s">
        <v>669</v>
      </c>
    </row>
    <row r="328" spans="1:11" ht="15.75" customHeight="1" x14ac:dyDescent="0.25">
      <c r="A328" s="41">
        <v>20</v>
      </c>
      <c r="B328" s="187"/>
      <c r="C328" s="43" t="s">
        <v>93</v>
      </c>
      <c r="D328" s="44">
        <v>21200</v>
      </c>
      <c r="E328" s="45" t="s">
        <v>635</v>
      </c>
      <c r="F328" s="61" t="s">
        <v>620</v>
      </c>
      <c r="G328" s="47" t="s">
        <v>649</v>
      </c>
      <c r="H328" s="48">
        <v>110000</v>
      </c>
      <c r="I328" s="49">
        <v>110000</v>
      </c>
      <c r="J328" s="50" t="s">
        <v>195</v>
      </c>
      <c r="K328" s="126" t="s">
        <v>670</v>
      </c>
    </row>
    <row r="329" spans="1:11" ht="15.75" customHeight="1" x14ac:dyDescent="0.25">
      <c r="A329" s="41">
        <v>21</v>
      </c>
      <c r="B329" s="187"/>
      <c r="C329" s="43" t="s">
        <v>93</v>
      </c>
      <c r="D329" s="44">
        <v>21200</v>
      </c>
      <c r="E329" s="45" t="s">
        <v>636</v>
      </c>
      <c r="F329" s="61" t="s">
        <v>612</v>
      </c>
      <c r="G329" s="47" t="s">
        <v>191</v>
      </c>
      <c r="H329" s="48">
        <v>40000</v>
      </c>
      <c r="I329" s="49">
        <v>40000</v>
      </c>
      <c r="J329" s="50" t="s">
        <v>195</v>
      </c>
      <c r="K329" s="126" t="s">
        <v>671</v>
      </c>
    </row>
    <row r="330" spans="1:11" ht="15.75" customHeight="1" x14ac:dyDescent="0.25">
      <c r="A330" s="41">
        <v>22</v>
      </c>
      <c r="B330" s="187"/>
      <c r="C330" s="43" t="s">
        <v>93</v>
      </c>
      <c r="D330" s="44">
        <v>21200</v>
      </c>
      <c r="E330" s="45">
        <v>10495106</v>
      </c>
      <c r="F330" s="61" t="s">
        <v>614</v>
      </c>
      <c r="G330" s="47" t="s">
        <v>650</v>
      </c>
      <c r="H330" s="48">
        <v>110000</v>
      </c>
      <c r="I330" s="49">
        <v>110000</v>
      </c>
      <c r="J330" s="50" t="s">
        <v>195</v>
      </c>
      <c r="K330" s="126" t="s">
        <v>672</v>
      </c>
    </row>
    <row r="331" spans="1:11" ht="15.75" customHeight="1" x14ac:dyDescent="0.25">
      <c r="A331" s="41">
        <v>23</v>
      </c>
      <c r="B331" s="187"/>
      <c r="C331" s="43" t="s">
        <v>61</v>
      </c>
      <c r="D331" s="44">
        <v>14310</v>
      </c>
      <c r="E331" s="45" t="s">
        <v>637</v>
      </c>
      <c r="F331" s="61" t="s">
        <v>70</v>
      </c>
      <c r="G331" s="47" t="s">
        <v>121</v>
      </c>
      <c r="H331" s="48">
        <v>49.5</v>
      </c>
      <c r="I331" s="49">
        <v>49.5</v>
      </c>
      <c r="J331" s="50" t="s">
        <v>194</v>
      </c>
      <c r="K331" s="126" t="s">
        <v>673</v>
      </c>
    </row>
    <row r="332" spans="1:11" ht="15.75" customHeight="1" x14ac:dyDescent="0.25">
      <c r="A332" s="41">
        <v>24</v>
      </c>
      <c r="B332" s="187"/>
      <c r="C332" s="43"/>
      <c r="D332" s="44"/>
      <c r="E332" s="45"/>
      <c r="F332" s="61"/>
      <c r="G332" s="47"/>
      <c r="H332" s="48"/>
      <c r="I332" s="49"/>
      <c r="J332" s="50"/>
      <c r="K332" s="126"/>
    </row>
    <row r="333" spans="1:11" ht="15.75" customHeight="1" thickBot="1" x14ac:dyDescent="0.3">
      <c r="A333" s="41">
        <v>25</v>
      </c>
      <c r="B333" s="158"/>
      <c r="C333" s="43"/>
      <c r="D333" s="44"/>
      <c r="E333" s="45"/>
      <c r="F333" s="61"/>
      <c r="G333" s="47"/>
      <c r="H333" s="48"/>
      <c r="I333" s="49"/>
      <c r="J333" s="50"/>
      <c r="K333" s="126"/>
    </row>
    <row r="334" spans="1:11" ht="38.25" thickBot="1" x14ac:dyDescent="0.3">
      <c r="A334" s="22"/>
      <c r="B334" s="24"/>
      <c r="C334" s="23"/>
      <c r="D334" s="22"/>
      <c r="E334" s="22"/>
      <c r="F334" s="24"/>
      <c r="G334" s="25"/>
      <c r="H334" s="127" t="s">
        <v>39</v>
      </c>
      <c r="I334" s="52">
        <f>SUM(I309:I333)</f>
        <v>1375649.5</v>
      </c>
      <c r="J334" s="25"/>
      <c r="K334" s="26"/>
    </row>
    <row r="335" spans="1:11" ht="18.75" x14ac:dyDescent="0.25">
      <c r="A335" s="22"/>
      <c r="B335" s="24"/>
      <c r="C335" s="23"/>
      <c r="D335" s="22"/>
      <c r="E335" s="22"/>
      <c r="F335" s="24"/>
      <c r="G335" s="25"/>
      <c r="H335" s="25"/>
      <c r="I335" s="25"/>
      <c r="J335" s="25"/>
      <c r="K335" s="26"/>
    </row>
    <row r="336" spans="1:11" ht="19.5" thickBot="1" x14ac:dyDescent="0.3">
      <c r="A336" s="27"/>
      <c r="B336" s="54"/>
      <c r="C336" s="192" t="s">
        <v>26</v>
      </c>
      <c r="D336" s="193"/>
      <c r="E336" s="193"/>
      <c r="F336" s="193"/>
      <c r="G336" s="193"/>
      <c r="H336" s="193"/>
      <c r="I336" s="193"/>
      <c r="J336" s="194"/>
      <c r="K336" s="26"/>
    </row>
    <row r="337" spans="1:11" ht="18.75" x14ac:dyDescent="0.25">
      <c r="A337" s="57" t="s">
        <v>1</v>
      </c>
      <c r="B337" s="58" t="s">
        <v>3</v>
      </c>
      <c r="C337" s="118" t="s">
        <v>3</v>
      </c>
      <c r="D337" s="77" t="s">
        <v>4</v>
      </c>
      <c r="E337" s="78" t="s">
        <v>5</v>
      </c>
      <c r="F337" s="78" t="s">
        <v>9</v>
      </c>
      <c r="G337" s="36" t="s">
        <v>6</v>
      </c>
      <c r="H337" s="37" t="s">
        <v>7</v>
      </c>
      <c r="I337" s="38" t="s">
        <v>17</v>
      </c>
      <c r="J337" s="79" t="s">
        <v>8</v>
      </c>
      <c r="K337" s="70" t="s">
        <v>52</v>
      </c>
    </row>
    <row r="338" spans="1:11" ht="20.25" x14ac:dyDescent="0.25">
      <c r="A338" s="139">
        <v>1</v>
      </c>
      <c r="B338" s="140"/>
      <c r="C338" s="141"/>
      <c r="D338" s="142"/>
      <c r="E338" s="143"/>
      <c r="F338" s="144"/>
      <c r="G338" s="145"/>
      <c r="H338" s="146"/>
      <c r="I338" s="147"/>
      <c r="J338" s="148"/>
      <c r="K338" s="159"/>
    </row>
    <row r="339" spans="1:11" ht="20.25" x14ac:dyDescent="0.25">
      <c r="A339" s="139">
        <v>2</v>
      </c>
      <c r="B339" s="140"/>
      <c r="C339" s="141"/>
      <c r="D339" s="142"/>
      <c r="E339" s="143"/>
      <c r="F339" s="144"/>
      <c r="G339" s="145"/>
      <c r="H339" s="146"/>
      <c r="I339" s="147"/>
      <c r="J339" s="148"/>
      <c r="K339" s="159"/>
    </row>
    <row r="340" spans="1:11" ht="20.25" x14ac:dyDescent="0.25">
      <c r="A340" s="139">
        <v>3</v>
      </c>
      <c r="B340" s="140"/>
      <c r="C340" s="141"/>
      <c r="D340" s="142"/>
      <c r="E340" s="143"/>
      <c r="F340" s="144"/>
      <c r="G340" s="145"/>
      <c r="H340" s="146"/>
      <c r="I340" s="147"/>
      <c r="J340" s="148"/>
      <c r="K340" s="159"/>
    </row>
    <row r="341" spans="1:11" ht="20.25" x14ac:dyDescent="0.25">
      <c r="A341" s="139">
        <v>4</v>
      </c>
      <c r="B341" s="140"/>
      <c r="C341" s="141"/>
      <c r="D341" s="142"/>
      <c r="E341" s="143"/>
      <c r="F341" s="144"/>
      <c r="G341" s="145"/>
      <c r="H341" s="146"/>
      <c r="I341" s="147"/>
      <c r="J341" s="148"/>
      <c r="K341" s="159"/>
    </row>
    <row r="342" spans="1:11" ht="20.25" x14ac:dyDescent="0.25">
      <c r="A342" s="139">
        <v>5</v>
      </c>
      <c r="B342" s="140"/>
      <c r="C342" s="141"/>
      <c r="D342" s="142"/>
      <c r="E342" s="143"/>
      <c r="F342" s="144"/>
      <c r="G342" s="145"/>
      <c r="H342" s="146"/>
      <c r="I342" s="147"/>
      <c r="J342" s="148"/>
      <c r="K342" s="159"/>
    </row>
    <row r="343" spans="1:11" ht="20.25" x14ac:dyDescent="0.25">
      <c r="A343" s="139">
        <v>6</v>
      </c>
      <c r="B343" s="140"/>
      <c r="C343" s="141"/>
      <c r="D343" s="142"/>
      <c r="E343" s="143"/>
      <c r="F343" s="144"/>
      <c r="G343" s="145"/>
      <c r="H343" s="146"/>
      <c r="I343" s="147"/>
      <c r="J343" s="148"/>
      <c r="K343" s="159"/>
    </row>
    <row r="344" spans="1:11" ht="20.25" x14ac:dyDescent="0.25">
      <c r="A344" s="139">
        <v>7</v>
      </c>
      <c r="B344" s="140"/>
      <c r="C344" s="141"/>
      <c r="D344" s="142"/>
      <c r="E344" s="143"/>
      <c r="F344" s="144"/>
      <c r="G344" s="145"/>
      <c r="H344" s="146"/>
      <c r="I344" s="147"/>
      <c r="J344" s="148"/>
      <c r="K344" s="159"/>
    </row>
    <row r="345" spans="1:11" ht="20.25" x14ac:dyDescent="0.25">
      <c r="A345" s="139">
        <v>8</v>
      </c>
      <c r="B345" s="140"/>
      <c r="C345" s="141"/>
      <c r="D345" s="142"/>
      <c r="E345" s="143"/>
      <c r="F345" s="144"/>
      <c r="G345" s="145"/>
      <c r="H345" s="146"/>
      <c r="I345" s="147"/>
      <c r="J345" s="148"/>
      <c r="K345" s="159"/>
    </row>
    <row r="346" spans="1:11" ht="20.25" x14ac:dyDescent="0.25">
      <c r="A346" s="139">
        <v>9</v>
      </c>
      <c r="B346" s="140"/>
      <c r="C346" s="141"/>
      <c r="D346" s="142"/>
      <c r="E346" s="143"/>
      <c r="F346" s="144"/>
      <c r="G346" s="145"/>
      <c r="H346" s="146"/>
      <c r="I346" s="147"/>
      <c r="J346" s="148"/>
      <c r="K346" s="159"/>
    </row>
    <row r="347" spans="1:11" ht="20.25" x14ac:dyDescent="0.25">
      <c r="A347" s="139">
        <v>10</v>
      </c>
      <c r="B347" s="140"/>
      <c r="C347" s="141"/>
      <c r="D347" s="142"/>
      <c r="E347" s="143"/>
      <c r="F347" s="144"/>
      <c r="G347" s="145"/>
      <c r="H347" s="146"/>
      <c r="I347" s="147"/>
      <c r="J347" s="148"/>
      <c r="K347" s="159"/>
    </row>
    <row r="348" spans="1:11" ht="20.25" x14ac:dyDescent="0.25">
      <c r="A348" s="139">
        <v>11</v>
      </c>
      <c r="B348" s="140"/>
      <c r="C348" s="141"/>
      <c r="D348" s="142"/>
      <c r="E348" s="143"/>
      <c r="F348" s="144"/>
      <c r="G348" s="145"/>
      <c r="H348" s="146"/>
      <c r="I348" s="147"/>
      <c r="J348" s="148"/>
      <c r="K348" s="159"/>
    </row>
    <row r="349" spans="1:11" ht="20.25" x14ac:dyDescent="0.25">
      <c r="A349" s="139">
        <v>12</v>
      </c>
      <c r="B349" s="140"/>
      <c r="C349" s="141"/>
      <c r="D349" s="142"/>
      <c r="E349" s="143"/>
      <c r="F349" s="144"/>
      <c r="G349" s="145"/>
      <c r="H349" s="146"/>
      <c r="I349" s="147"/>
      <c r="J349" s="148"/>
      <c r="K349" s="159"/>
    </row>
    <row r="350" spans="1:11" ht="20.25" x14ac:dyDescent="0.25">
      <c r="A350" s="139">
        <v>13</v>
      </c>
      <c r="B350" s="140"/>
      <c r="C350" s="141"/>
      <c r="D350" s="142"/>
      <c r="E350" s="143"/>
      <c r="F350" s="144"/>
      <c r="G350" s="145"/>
      <c r="H350" s="146"/>
      <c r="I350" s="147"/>
      <c r="J350" s="148"/>
      <c r="K350" s="159"/>
    </row>
    <row r="351" spans="1:11" ht="20.25" x14ac:dyDescent="0.25">
      <c r="A351" s="139">
        <v>14</v>
      </c>
      <c r="B351" s="140"/>
      <c r="C351" s="141"/>
      <c r="D351" s="142"/>
      <c r="E351" s="143"/>
      <c r="F351" s="144"/>
      <c r="G351" s="145"/>
      <c r="H351" s="146"/>
      <c r="I351" s="147"/>
      <c r="J351" s="148"/>
      <c r="K351" s="159"/>
    </row>
    <row r="352" spans="1:11" ht="20.25" x14ac:dyDescent="0.25">
      <c r="A352" s="139">
        <v>15</v>
      </c>
      <c r="B352" s="140"/>
      <c r="C352" s="141"/>
      <c r="D352" s="142"/>
      <c r="E352" s="143"/>
      <c r="F352" s="144"/>
      <c r="G352" s="145"/>
      <c r="H352" s="146"/>
      <c r="I352" s="147"/>
      <c r="J352" s="148"/>
      <c r="K352" s="159"/>
    </row>
    <row r="353" spans="1:11" ht="20.25" x14ac:dyDescent="0.25">
      <c r="A353" s="139">
        <v>16</v>
      </c>
      <c r="B353" s="140"/>
      <c r="C353" s="141"/>
      <c r="D353" s="142"/>
      <c r="E353" s="143"/>
      <c r="F353" s="144"/>
      <c r="G353" s="145"/>
      <c r="H353" s="146"/>
      <c r="I353" s="147"/>
      <c r="J353" s="148"/>
      <c r="K353" s="159"/>
    </row>
    <row r="354" spans="1:11" ht="20.25" x14ac:dyDescent="0.25">
      <c r="A354" s="139">
        <v>17</v>
      </c>
      <c r="B354" s="140"/>
      <c r="C354" s="141"/>
      <c r="D354" s="142"/>
      <c r="E354" s="143"/>
      <c r="F354" s="144"/>
      <c r="G354" s="145"/>
      <c r="H354" s="146"/>
      <c r="I354" s="147"/>
      <c r="J354" s="148"/>
      <c r="K354" s="159"/>
    </row>
    <row r="355" spans="1:11" ht="20.25" x14ac:dyDescent="0.25">
      <c r="A355" s="139">
        <v>18</v>
      </c>
      <c r="B355" s="140"/>
      <c r="C355" s="141"/>
      <c r="D355" s="142"/>
      <c r="E355" s="143"/>
      <c r="F355" s="144"/>
      <c r="G355" s="145"/>
      <c r="H355" s="146"/>
      <c r="I355" s="147"/>
      <c r="J355" s="148"/>
      <c r="K355" s="159"/>
    </row>
    <row r="356" spans="1:11" ht="20.25" x14ac:dyDescent="0.25">
      <c r="A356" s="139">
        <v>19</v>
      </c>
      <c r="B356" s="140"/>
      <c r="C356" s="141"/>
      <c r="D356" s="142"/>
      <c r="E356" s="143"/>
      <c r="F356" s="144"/>
      <c r="G356" s="145"/>
      <c r="H356" s="146"/>
      <c r="I356" s="147"/>
      <c r="J356" s="148"/>
      <c r="K356" s="159"/>
    </row>
    <row r="357" spans="1:11" ht="20.25" x14ac:dyDescent="0.25">
      <c r="A357" s="139">
        <v>20</v>
      </c>
      <c r="B357" s="140"/>
      <c r="C357" s="141"/>
      <c r="D357" s="142"/>
      <c r="E357" s="143"/>
      <c r="F357" s="144"/>
      <c r="G357" s="145"/>
      <c r="H357" s="146"/>
      <c r="I357" s="147"/>
      <c r="J357" s="148"/>
      <c r="K357" s="159"/>
    </row>
    <row r="358" spans="1:11" ht="20.25" x14ac:dyDescent="0.25">
      <c r="A358" s="139">
        <v>21</v>
      </c>
      <c r="B358" s="140"/>
      <c r="C358" s="141"/>
      <c r="D358" s="142"/>
      <c r="E358" s="143"/>
      <c r="F358" s="144"/>
      <c r="G358" s="145"/>
      <c r="H358" s="146"/>
      <c r="I358" s="147"/>
      <c r="J358" s="148"/>
      <c r="K358" s="159"/>
    </row>
    <row r="359" spans="1:11" ht="20.25" x14ac:dyDescent="0.25">
      <c r="A359" s="139">
        <v>22</v>
      </c>
      <c r="B359" s="140"/>
      <c r="C359" s="141"/>
      <c r="D359" s="142"/>
      <c r="E359" s="143"/>
      <c r="F359" s="144"/>
      <c r="G359" s="145"/>
      <c r="H359" s="146"/>
      <c r="I359" s="147"/>
      <c r="J359" s="148"/>
      <c r="K359" s="159"/>
    </row>
    <row r="360" spans="1:11" ht="20.25" x14ac:dyDescent="0.25">
      <c r="A360" s="139">
        <v>23</v>
      </c>
      <c r="B360" s="140"/>
      <c r="C360" s="141"/>
      <c r="D360" s="142"/>
      <c r="E360" s="143"/>
      <c r="F360" s="144"/>
      <c r="G360" s="145"/>
      <c r="H360" s="146"/>
      <c r="I360" s="147"/>
      <c r="J360" s="148"/>
      <c r="K360" s="159"/>
    </row>
    <row r="361" spans="1:11" ht="20.25" x14ac:dyDescent="0.25">
      <c r="A361" s="139">
        <v>24</v>
      </c>
      <c r="B361" s="140"/>
      <c r="C361" s="141"/>
      <c r="D361" s="142"/>
      <c r="E361" s="143"/>
      <c r="F361" s="144"/>
      <c r="G361" s="145"/>
      <c r="H361" s="146"/>
      <c r="I361" s="147"/>
      <c r="J361" s="148"/>
      <c r="K361" s="159"/>
    </row>
    <row r="362" spans="1:11" ht="20.25" x14ac:dyDescent="0.25">
      <c r="A362" s="139">
        <v>25</v>
      </c>
      <c r="B362" s="140"/>
      <c r="C362" s="141"/>
      <c r="D362" s="142"/>
      <c r="E362" s="143"/>
      <c r="F362" s="144"/>
      <c r="G362" s="145"/>
      <c r="H362" s="146"/>
      <c r="I362" s="147"/>
      <c r="J362" s="148"/>
      <c r="K362" s="159"/>
    </row>
    <row r="363" spans="1:11" ht="20.25" x14ac:dyDescent="0.25">
      <c r="A363" s="139">
        <v>26</v>
      </c>
      <c r="B363" s="140"/>
      <c r="C363" s="141"/>
      <c r="D363" s="142"/>
      <c r="E363" s="143"/>
      <c r="F363" s="144"/>
      <c r="G363" s="145"/>
      <c r="H363" s="146"/>
      <c r="I363" s="147"/>
      <c r="J363" s="148"/>
      <c r="K363" s="159"/>
    </row>
    <row r="364" spans="1:11" ht="20.25" x14ac:dyDescent="0.25">
      <c r="A364" s="139">
        <v>27</v>
      </c>
      <c r="B364" s="140"/>
      <c r="C364" s="141"/>
      <c r="D364" s="142"/>
      <c r="E364" s="143"/>
      <c r="F364" s="144"/>
      <c r="G364" s="145"/>
      <c r="H364" s="146"/>
      <c r="I364" s="147"/>
      <c r="J364" s="148"/>
      <c r="K364" s="159"/>
    </row>
    <row r="365" spans="1:11" ht="20.25" x14ac:dyDescent="0.25">
      <c r="A365" s="139">
        <v>28</v>
      </c>
      <c r="B365" s="140"/>
      <c r="C365" s="141"/>
      <c r="D365" s="142"/>
      <c r="E365" s="143"/>
      <c r="F365" s="144"/>
      <c r="G365" s="145"/>
      <c r="H365" s="146"/>
      <c r="I365" s="147"/>
      <c r="J365" s="148"/>
      <c r="K365" s="159"/>
    </row>
    <row r="366" spans="1:11" ht="20.25" x14ac:dyDescent="0.25">
      <c r="A366" s="139">
        <v>29</v>
      </c>
      <c r="B366" s="140"/>
      <c r="C366" s="141"/>
      <c r="D366" s="142"/>
      <c r="E366" s="143"/>
      <c r="F366" s="144"/>
      <c r="G366" s="145"/>
      <c r="H366" s="146"/>
      <c r="I366" s="147"/>
      <c r="J366" s="148"/>
      <c r="K366" s="159"/>
    </row>
    <row r="367" spans="1:11" ht="20.25" x14ac:dyDescent="0.25">
      <c r="A367" s="139"/>
      <c r="B367" s="140"/>
      <c r="C367" s="141"/>
      <c r="D367" s="142"/>
      <c r="E367" s="143"/>
      <c r="F367" s="144"/>
      <c r="G367" s="145"/>
      <c r="H367" s="146"/>
      <c r="I367" s="147"/>
      <c r="J367" s="148"/>
      <c r="K367" s="159"/>
    </row>
    <row r="368" spans="1:11" ht="20.25" x14ac:dyDescent="0.25">
      <c r="A368" s="139"/>
      <c r="B368" s="140"/>
      <c r="C368" s="141"/>
      <c r="D368" s="142"/>
      <c r="E368" s="143"/>
      <c r="F368" s="144"/>
      <c r="G368" s="145"/>
      <c r="H368" s="146"/>
      <c r="I368" s="147"/>
      <c r="J368" s="148"/>
      <c r="K368" s="159"/>
    </row>
    <row r="369" spans="1:13" ht="20.25" x14ac:dyDescent="0.25">
      <c r="A369" s="139"/>
      <c r="B369" s="140"/>
      <c r="C369" s="141"/>
      <c r="D369" s="142"/>
      <c r="E369" s="143"/>
      <c r="F369" s="144"/>
      <c r="G369" s="145"/>
      <c r="H369" s="146"/>
      <c r="I369" s="147"/>
      <c r="J369" s="148"/>
      <c r="K369" s="159"/>
    </row>
    <row r="370" spans="1:13" ht="20.25" x14ac:dyDescent="0.25">
      <c r="A370" s="139"/>
      <c r="B370" s="140"/>
      <c r="C370" s="141"/>
      <c r="D370" s="142"/>
      <c r="E370" s="143"/>
      <c r="F370" s="144"/>
      <c r="G370" s="145"/>
      <c r="H370" s="146"/>
      <c r="I370" s="147"/>
      <c r="J370" s="148"/>
      <c r="K370" s="159"/>
    </row>
    <row r="371" spans="1:13" ht="20.25" x14ac:dyDescent="0.25">
      <c r="A371" s="139"/>
      <c r="B371" s="140"/>
      <c r="C371" s="141"/>
      <c r="D371" s="142"/>
      <c r="E371" s="143"/>
      <c r="F371" s="144"/>
      <c r="G371" s="145"/>
      <c r="H371" s="146"/>
      <c r="I371" s="147"/>
      <c r="J371" s="148"/>
      <c r="K371" s="159"/>
    </row>
    <row r="372" spans="1:13" ht="18.75" x14ac:dyDescent="0.25">
      <c r="A372" s="139"/>
      <c r="B372" s="140"/>
      <c r="C372" s="141"/>
      <c r="D372" s="142"/>
      <c r="E372" s="143"/>
      <c r="F372" s="144"/>
      <c r="G372" s="145"/>
      <c r="H372" s="146"/>
      <c r="I372" s="147"/>
      <c r="J372" s="148"/>
      <c r="K372" s="126"/>
    </row>
    <row r="373" spans="1:13" ht="18.75" x14ac:dyDescent="0.25">
      <c r="A373" s="139"/>
      <c r="B373" s="140"/>
      <c r="C373" s="141"/>
      <c r="D373" s="142"/>
      <c r="E373" s="143"/>
      <c r="F373" s="144"/>
      <c r="G373" s="145"/>
      <c r="H373" s="146"/>
      <c r="I373" s="147"/>
      <c r="J373" s="148"/>
      <c r="K373" s="126"/>
    </row>
    <row r="374" spans="1:13" ht="18.75" x14ac:dyDescent="0.25">
      <c r="A374" s="139"/>
      <c r="B374" s="140"/>
      <c r="C374" s="141"/>
      <c r="D374" s="142"/>
      <c r="E374" s="143"/>
      <c r="F374" s="144"/>
      <c r="G374" s="145"/>
      <c r="H374" s="146"/>
      <c r="I374" s="147"/>
      <c r="J374" s="148"/>
      <c r="K374" s="126"/>
    </row>
    <row r="375" spans="1:13" ht="19.5" thickBot="1" x14ac:dyDescent="0.3">
      <c r="A375" s="139"/>
      <c r="B375" s="140"/>
      <c r="C375" s="141"/>
      <c r="D375" s="142"/>
      <c r="E375" s="143"/>
      <c r="F375" s="144"/>
      <c r="G375" s="145"/>
      <c r="H375" s="146"/>
      <c r="I375" s="147"/>
      <c r="J375" s="148"/>
      <c r="K375" s="126"/>
    </row>
    <row r="376" spans="1:13" ht="19.5" thickBot="1" x14ac:dyDescent="0.3">
      <c r="A376" s="22"/>
      <c r="B376" s="24"/>
      <c r="C376" s="23"/>
      <c r="D376" s="22"/>
      <c r="E376" s="22"/>
      <c r="F376" s="22"/>
      <c r="G376" s="128"/>
      <c r="H376" s="129" t="s">
        <v>22</v>
      </c>
      <c r="I376" s="130">
        <f>SUM(I338:I375)</f>
        <v>0</v>
      </c>
      <c r="J376" s="25"/>
      <c r="K376" s="26"/>
    </row>
    <row r="377" spans="1:13" ht="21" customHeight="1" x14ac:dyDescent="0.25">
      <c r="A377" s="22"/>
      <c r="B377" s="24"/>
      <c r="C377" s="23"/>
      <c r="D377" s="22"/>
      <c r="E377" s="22"/>
      <c r="F377" s="24"/>
      <c r="G377" s="25"/>
      <c r="H377" s="25"/>
      <c r="I377" s="25"/>
      <c r="J377" s="25"/>
      <c r="K377" s="26"/>
    </row>
    <row r="378" spans="1:13" ht="18.75" x14ac:dyDescent="0.25">
      <c r="A378" s="22"/>
      <c r="B378" s="24"/>
      <c r="C378" s="23"/>
      <c r="D378" s="22"/>
      <c r="E378" s="22"/>
      <c r="F378" s="24"/>
      <c r="G378" s="25"/>
      <c r="H378" s="25"/>
      <c r="I378" s="25"/>
      <c r="J378" s="25"/>
      <c r="K378" s="26"/>
    </row>
    <row r="379" spans="1:13" s="13" customFormat="1" ht="21" thickBot="1" x14ac:dyDescent="0.3">
      <c r="A379" s="27"/>
      <c r="B379" s="136"/>
      <c r="C379" s="192" t="s">
        <v>35</v>
      </c>
      <c r="D379" s="193"/>
      <c r="E379" s="193"/>
      <c r="F379" s="193"/>
      <c r="G379" s="193"/>
      <c r="H379" s="193"/>
      <c r="I379" s="193"/>
      <c r="J379" s="194"/>
      <c r="K379" s="26"/>
      <c r="L379" s="15"/>
      <c r="M379" s="15"/>
    </row>
    <row r="380" spans="1:13" s="13" customFormat="1" ht="20.25" x14ac:dyDescent="0.25">
      <c r="A380" s="57" t="s">
        <v>1</v>
      </c>
      <c r="B380" s="131" t="s">
        <v>3</v>
      </c>
      <c r="C380" s="118" t="s">
        <v>3</v>
      </c>
      <c r="D380" s="77" t="s">
        <v>4</v>
      </c>
      <c r="E380" s="78" t="s">
        <v>5</v>
      </c>
      <c r="F380" s="132" t="s">
        <v>9</v>
      </c>
      <c r="G380" s="36" t="s">
        <v>6</v>
      </c>
      <c r="H380" s="37" t="s">
        <v>7</v>
      </c>
      <c r="I380" s="38" t="s">
        <v>17</v>
      </c>
      <c r="J380" s="79" t="s">
        <v>8</v>
      </c>
      <c r="K380" s="70" t="s">
        <v>52</v>
      </c>
      <c r="L380" s="15"/>
      <c r="M380" s="15"/>
    </row>
    <row r="381" spans="1:13" s="13" customFormat="1" ht="20.25" x14ac:dyDescent="0.25">
      <c r="A381" s="41">
        <v>1</v>
      </c>
      <c r="B381" s="184"/>
      <c r="C381" s="43" t="s">
        <v>57</v>
      </c>
      <c r="D381" s="44">
        <v>13131</v>
      </c>
      <c r="E381" s="45" t="s">
        <v>589</v>
      </c>
      <c r="F381" s="133" t="s">
        <v>90</v>
      </c>
      <c r="G381" s="47" t="s">
        <v>596</v>
      </c>
      <c r="H381" s="48">
        <v>32</v>
      </c>
      <c r="I381" s="134">
        <v>32</v>
      </c>
      <c r="J381" s="50" t="s">
        <v>197</v>
      </c>
      <c r="K381" s="126" t="s">
        <v>602</v>
      </c>
      <c r="M381" s="15"/>
    </row>
    <row r="382" spans="1:13" s="13" customFormat="1" ht="20.25" x14ac:dyDescent="0.25">
      <c r="A382" s="41">
        <v>2</v>
      </c>
      <c r="B382" s="187"/>
      <c r="C382" s="43" t="s">
        <v>61</v>
      </c>
      <c r="D382" s="44">
        <v>14310</v>
      </c>
      <c r="E382" s="45" t="s">
        <v>590</v>
      </c>
      <c r="F382" s="133" t="s">
        <v>593</v>
      </c>
      <c r="G382" s="47" t="s">
        <v>597</v>
      </c>
      <c r="H382" s="48">
        <v>42</v>
      </c>
      <c r="I382" s="134">
        <v>42</v>
      </c>
      <c r="J382" s="50" t="s">
        <v>197</v>
      </c>
      <c r="K382" s="126" t="s">
        <v>603</v>
      </c>
      <c r="M382" s="15"/>
    </row>
    <row r="383" spans="1:13" s="13" customFormat="1" ht="37.5" x14ac:dyDescent="0.25">
      <c r="A383" s="41">
        <v>3</v>
      </c>
      <c r="B383" s="187"/>
      <c r="C383" s="43" t="s">
        <v>79</v>
      </c>
      <c r="D383" s="44">
        <v>13141</v>
      </c>
      <c r="E383" s="45" t="s">
        <v>202</v>
      </c>
      <c r="F383" s="133" t="s">
        <v>594</v>
      </c>
      <c r="G383" s="47" t="s">
        <v>598</v>
      </c>
      <c r="H383" s="48">
        <v>230</v>
      </c>
      <c r="I383" s="134">
        <v>230</v>
      </c>
      <c r="J383" s="50" t="s">
        <v>198</v>
      </c>
      <c r="K383" s="126" t="s">
        <v>604</v>
      </c>
      <c r="M383" s="15"/>
    </row>
    <row r="384" spans="1:13" s="13" customFormat="1" ht="37.5" x14ac:dyDescent="0.25">
      <c r="A384" s="41">
        <v>4</v>
      </c>
      <c r="B384" s="187"/>
      <c r="C384" s="43" t="s">
        <v>61</v>
      </c>
      <c r="D384" s="44">
        <v>14310</v>
      </c>
      <c r="E384" s="45" t="s">
        <v>591</v>
      </c>
      <c r="F384" s="133" t="s">
        <v>70</v>
      </c>
      <c r="G384" s="47" t="s">
        <v>65</v>
      </c>
      <c r="H384" s="48">
        <v>50</v>
      </c>
      <c r="I384" s="134">
        <v>50</v>
      </c>
      <c r="J384" s="50" t="s">
        <v>196</v>
      </c>
      <c r="K384" s="126" t="s">
        <v>605</v>
      </c>
      <c r="M384" s="15"/>
    </row>
    <row r="385" spans="1:13" s="13" customFormat="1" ht="20.25" x14ac:dyDescent="0.25">
      <c r="A385" s="41">
        <v>5</v>
      </c>
      <c r="B385" s="187"/>
      <c r="C385" s="43" t="s">
        <v>588</v>
      </c>
      <c r="D385" s="44">
        <v>13490</v>
      </c>
      <c r="E385" s="45">
        <v>123</v>
      </c>
      <c r="F385" s="133" t="s">
        <v>477</v>
      </c>
      <c r="G385" s="47" t="s">
        <v>481</v>
      </c>
      <c r="H385" s="48">
        <v>4200</v>
      </c>
      <c r="I385" s="134">
        <v>4200</v>
      </c>
      <c r="J385" s="50" t="s">
        <v>192</v>
      </c>
      <c r="K385" s="126" t="s">
        <v>606</v>
      </c>
      <c r="M385" s="15"/>
    </row>
    <row r="386" spans="1:13" s="13" customFormat="1" ht="37.5" x14ac:dyDescent="0.25">
      <c r="A386" s="41">
        <v>6</v>
      </c>
      <c r="B386" s="187"/>
      <c r="C386" s="43" t="s">
        <v>61</v>
      </c>
      <c r="D386" s="44">
        <v>14310</v>
      </c>
      <c r="E386" s="45" t="s">
        <v>592</v>
      </c>
      <c r="F386" s="133" t="s">
        <v>70</v>
      </c>
      <c r="G386" s="47" t="s">
        <v>599</v>
      </c>
      <c r="H386" s="48">
        <v>49.5</v>
      </c>
      <c r="I386" s="134">
        <v>49.5</v>
      </c>
      <c r="J386" s="50" t="s">
        <v>196</v>
      </c>
      <c r="K386" s="126" t="s">
        <v>607</v>
      </c>
      <c r="M386" s="15"/>
    </row>
    <row r="387" spans="1:13" s="13" customFormat="1" ht="37.5" x14ac:dyDescent="0.25">
      <c r="A387" s="41">
        <v>7</v>
      </c>
      <c r="B387" s="187"/>
      <c r="C387" s="43" t="s">
        <v>57</v>
      </c>
      <c r="D387" s="44">
        <v>13131</v>
      </c>
      <c r="E387" s="45" t="s">
        <v>57</v>
      </c>
      <c r="F387" s="133" t="s">
        <v>91</v>
      </c>
      <c r="G387" s="47" t="s">
        <v>600</v>
      </c>
      <c r="H387" s="48">
        <v>16</v>
      </c>
      <c r="I387" s="134">
        <v>16</v>
      </c>
      <c r="J387" s="50" t="s">
        <v>195</v>
      </c>
      <c r="K387" s="126" t="s">
        <v>608</v>
      </c>
      <c r="M387" s="15"/>
    </row>
    <row r="388" spans="1:13" s="13" customFormat="1" ht="21" thickBot="1" x14ac:dyDescent="0.3">
      <c r="A388" s="41">
        <v>8</v>
      </c>
      <c r="B388" s="187"/>
      <c r="C388" s="43" t="s">
        <v>111</v>
      </c>
      <c r="D388" s="44">
        <v>13141</v>
      </c>
      <c r="E388" s="45" t="s">
        <v>204</v>
      </c>
      <c r="F388" s="133" t="s">
        <v>595</v>
      </c>
      <c r="G388" s="47" t="s">
        <v>601</v>
      </c>
      <c r="H388" s="48">
        <v>104</v>
      </c>
      <c r="I388" s="134">
        <v>104</v>
      </c>
      <c r="J388" s="50" t="s">
        <v>120</v>
      </c>
      <c r="K388" s="126" t="s">
        <v>609</v>
      </c>
      <c r="M388" s="15"/>
    </row>
    <row r="389" spans="1:13" s="13" customFormat="1" ht="21" thickBot="1" x14ac:dyDescent="0.3">
      <c r="A389" s="22"/>
      <c r="B389" s="23"/>
      <c r="C389" s="23"/>
      <c r="D389" s="22"/>
      <c r="E389" s="22"/>
      <c r="F389" s="202" t="s">
        <v>35</v>
      </c>
      <c r="G389" s="203"/>
      <c r="H389" s="204"/>
      <c r="I389" s="135">
        <f>SUM(I381:I388)</f>
        <v>4723.5</v>
      </c>
      <c r="J389" s="25"/>
      <c r="K389" s="26"/>
      <c r="L389" s="15"/>
      <c r="M389" s="15"/>
    </row>
    <row r="390" spans="1:13" s="13" customFormat="1" ht="20.25" x14ac:dyDescent="0.25">
      <c r="A390" s="22"/>
      <c r="B390" s="23"/>
      <c r="C390" s="23"/>
      <c r="D390" s="22"/>
      <c r="E390" s="22"/>
      <c r="F390" s="23"/>
      <c r="G390" s="25"/>
      <c r="H390" s="25"/>
      <c r="I390" s="25"/>
      <c r="J390" s="25"/>
      <c r="K390" s="26"/>
      <c r="L390" s="15"/>
      <c r="M390" s="15"/>
    </row>
    <row r="391" spans="1:13" ht="18.75" x14ac:dyDescent="0.25">
      <c r="A391" s="136"/>
      <c r="B391" s="136"/>
      <c r="C391" s="186"/>
      <c r="D391" s="186"/>
      <c r="E391" s="186"/>
      <c r="F391" s="186"/>
      <c r="G391" s="186"/>
      <c r="H391" s="186"/>
      <c r="I391" s="186"/>
      <c r="J391" s="63"/>
      <c r="K391" s="63"/>
      <c r="L391" s="138"/>
      <c r="M391" s="19"/>
    </row>
    <row r="392" spans="1:13" ht="19.5" thickBot="1" x14ac:dyDescent="0.3">
      <c r="A392" s="161"/>
      <c r="B392" s="161"/>
      <c r="C392" s="205" t="s">
        <v>53</v>
      </c>
      <c r="D392" s="206"/>
      <c r="E392" s="206"/>
      <c r="F392" s="206"/>
      <c r="G392" s="206"/>
      <c r="H392" s="206"/>
      <c r="I392" s="206"/>
      <c r="J392" s="207"/>
      <c r="K392" s="162"/>
      <c r="L392" s="138"/>
      <c r="M392" s="19"/>
    </row>
    <row r="393" spans="1:13" x14ac:dyDescent="0.25">
      <c r="A393" s="163" t="s">
        <v>1</v>
      </c>
      <c r="B393" s="164" t="s">
        <v>3</v>
      </c>
      <c r="C393" s="165" t="s">
        <v>3</v>
      </c>
      <c r="D393" s="166" t="s">
        <v>4</v>
      </c>
      <c r="E393" s="167" t="s">
        <v>5</v>
      </c>
      <c r="F393" s="168" t="s">
        <v>9</v>
      </c>
      <c r="G393" s="169" t="s">
        <v>6</v>
      </c>
      <c r="H393" s="170" t="s">
        <v>7</v>
      </c>
      <c r="I393" s="171" t="s">
        <v>17</v>
      </c>
      <c r="J393" s="172" t="s">
        <v>8</v>
      </c>
      <c r="K393" s="173" t="s">
        <v>52</v>
      </c>
    </row>
    <row r="394" spans="1:13" ht="66" x14ac:dyDescent="0.3">
      <c r="A394" s="174">
        <v>1</v>
      </c>
      <c r="B394" s="175"/>
      <c r="C394" s="176" t="s">
        <v>674</v>
      </c>
      <c r="D394" s="177">
        <v>13420</v>
      </c>
      <c r="E394" s="178" t="s">
        <v>675</v>
      </c>
      <c r="F394" s="179" t="s">
        <v>676</v>
      </c>
      <c r="G394" s="180">
        <v>45196</v>
      </c>
      <c r="H394" s="181">
        <v>125</v>
      </c>
      <c r="I394" s="182">
        <v>125</v>
      </c>
      <c r="J394" s="183">
        <v>45268</v>
      </c>
      <c r="K394" s="218" t="s">
        <v>820</v>
      </c>
    </row>
    <row r="395" spans="1:13" ht="66" x14ac:dyDescent="0.3">
      <c r="A395" s="174">
        <v>2</v>
      </c>
      <c r="B395" s="175"/>
      <c r="C395" s="176" t="s">
        <v>677</v>
      </c>
      <c r="D395" s="177">
        <v>13420</v>
      </c>
      <c r="E395" s="178" t="s">
        <v>678</v>
      </c>
      <c r="F395" s="179" t="s">
        <v>679</v>
      </c>
      <c r="G395" s="180">
        <v>45187</v>
      </c>
      <c r="H395" s="181">
        <v>150</v>
      </c>
      <c r="I395" s="182">
        <v>150</v>
      </c>
      <c r="J395" s="183">
        <v>45268</v>
      </c>
      <c r="K395" s="218" t="s">
        <v>821</v>
      </c>
    </row>
    <row r="396" spans="1:13" ht="66" x14ac:dyDescent="0.3">
      <c r="A396" s="174">
        <v>3</v>
      </c>
      <c r="B396" s="175"/>
      <c r="C396" s="176" t="s">
        <v>680</v>
      </c>
      <c r="D396" s="177">
        <v>13420</v>
      </c>
      <c r="E396" s="178" t="s">
        <v>681</v>
      </c>
      <c r="F396" s="179" t="s">
        <v>682</v>
      </c>
      <c r="G396" s="180">
        <v>45141</v>
      </c>
      <c r="H396" s="181">
        <v>300</v>
      </c>
      <c r="I396" s="182">
        <v>300</v>
      </c>
      <c r="J396" s="183">
        <v>45268</v>
      </c>
      <c r="K396" s="218" t="s">
        <v>822</v>
      </c>
    </row>
    <row r="397" spans="1:13" ht="66" x14ac:dyDescent="0.3">
      <c r="A397" s="174">
        <v>4</v>
      </c>
      <c r="B397" s="175"/>
      <c r="C397" s="176" t="s">
        <v>683</v>
      </c>
      <c r="D397" s="177">
        <v>14110</v>
      </c>
      <c r="E397" s="178" t="s">
        <v>684</v>
      </c>
      <c r="F397" s="179" t="s">
        <v>97</v>
      </c>
      <c r="G397" s="180">
        <v>45231</v>
      </c>
      <c r="H397" s="181">
        <v>130.80000000000001</v>
      </c>
      <c r="I397" s="182">
        <v>130.80000000000001</v>
      </c>
      <c r="J397" s="183">
        <v>45271</v>
      </c>
      <c r="K397" s="218" t="s">
        <v>823</v>
      </c>
    </row>
    <row r="398" spans="1:13" ht="82.5" x14ac:dyDescent="0.3">
      <c r="A398" s="174">
        <v>5</v>
      </c>
      <c r="B398" s="175"/>
      <c r="C398" s="176" t="s">
        <v>685</v>
      </c>
      <c r="D398" s="177">
        <v>13210</v>
      </c>
      <c r="E398" s="178" t="s">
        <v>686</v>
      </c>
      <c r="F398" s="179" t="s">
        <v>687</v>
      </c>
      <c r="G398" s="180">
        <v>45259</v>
      </c>
      <c r="H398" s="181">
        <v>140.59</v>
      </c>
      <c r="I398" s="182">
        <v>140.59</v>
      </c>
      <c r="J398" s="183">
        <v>45271</v>
      </c>
      <c r="K398" s="218" t="s">
        <v>824</v>
      </c>
    </row>
    <row r="399" spans="1:13" ht="66" x14ac:dyDescent="0.3">
      <c r="A399" s="174">
        <v>6</v>
      </c>
      <c r="B399" s="175"/>
      <c r="C399" s="176" t="s">
        <v>688</v>
      </c>
      <c r="D399" s="177">
        <v>13220</v>
      </c>
      <c r="E399" s="178" t="s">
        <v>689</v>
      </c>
      <c r="F399" s="179" t="s">
        <v>690</v>
      </c>
      <c r="G399" s="180">
        <v>45254</v>
      </c>
      <c r="H399" s="181">
        <v>11.66</v>
      </c>
      <c r="I399" s="182">
        <v>11.66</v>
      </c>
      <c r="J399" s="183">
        <v>45271</v>
      </c>
      <c r="K399" s="218" t="s">
        <v>825</v>
      </c>
    </row>
    <row r="400" spans="1:13" ht="82.5" x14ac:dyDescent="0.3">
      <c r="A400" s="174">
        <v>7</v>
      </c>
      <c r="B400" s="175"/>
      <c r="C400" s="176" t="s">
        <v>691</v>
      </c>
      <c r="D400" s="177">
        <v>13210</v>
      </c>
      <c r="E400" s="178" t="s">
        <v>692</v>
      </c>
      <c r="F400" s="179" t="s">
        <v>687</v>
      </c>
      <c r="G400" s="180">
        <v>45259</v>
      </c>
      <c r="H400" s="181">
        <v>202.93</v>
      </c>
      <c r="I400" s="182">
        <v>202.93</v>
      </c>
      <c r="J400" s="183">
        <v>45271</v>
      </c>
      <c r="K400" s="218" t="s">
        <v>826</v>
      </c>
    </row>
    <row r="401" spans="1:11" ht="82.5" x14ac:dyDescent="0.3">
      <c r="A401" s="174">
        <v>8</v>
      </c>
      <c r="B401" s="175"/>
      <c r="C401" s="176" t="s">
        <v>693</v>
      </c>
      <c r="D401" s="177">
        <v>14110</v>
      </c>
      <c r="E401" s="178" t="s">
        <v>694</v>
      </c>
      <c r="F401" s="179" t="s">
        <v>695</v>
      </c>
      <c r="G401" s="180">
        <v>45268</v>
      </c>
      <c r="H401" s="181">
        <v>145.80000000000001</v>
      </c>
      <c r="I401" s="182">
        <v>145.80000000000001</v>
      </c>
      <c r="J401" s="183">
        <v>45271</v>
      </c>
      <c r="K401" s="218" t="s">
        <v>827</v>
      </c>
    </row>
    <row r="402" spans="1:11" ht="66" x14ac:dyDescent="0.3">
      <c r="A402" s="174">
        <v>9</v>
      </c>
      <c r="B402" s="175"/>
      <c r="C402" s="176" t="s">
        <v>696</v>
      </c>
      <c r="D402" s="177">
        <v>13420</v>
      </c>
      <c r="E402" s="178" t="s">
        <v>697</v>
      </c>
      <c r="F402" s="179" t="s">
        <v>698</v>
      </c>
      <c r="G402" s="180">
        <v>45191</v>
      </c>
      <c r="H402" s="181">
        <v>50</v>
      </c>
      <c r="I402" s="182">
        <v>50</v>
      </c>
      <c r="J402" s="183">
        <v>45271</v>
      </c>
      <c r="K402" s="218" t="s">
        <v>828</v>
      </c>
    </row>
    <row r="403" spans="1:11" ht="66" x14ac:dyDescent="0.3">
      <c r="A403" s="174">
        <v>10</v>
      </c>
      <c r="B403" s="175"/>
      <c r="C403" s="176" t="s">
        <v>699</v>
      </c>
      <c r="D403" s="177">
        <v>13420</v>
      </c>
      <c r="E403" s="178" t="s">
        <v>700</v>
      </c>
      <c r="F403" s="179" t="s">
        <v>701</v>
      </c>
      <c r="G403" s="180">
        <v>45194</v>
      </c>
      <c r="H403" s="181">
        <v>100</v>
      </c>
      <c r="I403" s="182">
        <v>100</v>
      </c>
      <c r="J403" s="183">
        <v>45271</v>
      </c>
      <c r="K403" s="218" t="s">
        <v>829</v>
      </c>
    </row>
    <row r="404" spans="1:11" ht="66" x14ac:dyDescent="0.3">
      <c r="A404" s="174">
        <v>11</v>
      </c>
      <c r="B404" s="175"/>
      <c r="C404" s="176" t="s">
        <v>702</v>
      </c>
      <c r="D404" s="177">
        <v>13420</v>
      </c>
      <c r="E404" s="178" t="s">
        <v>703</v>
      </c>
      <c r="F404" s="179" t="s">
        <v>98</v>
      </c>
      <c r="G404" s="180">
        <v>45187</v>
      </c>
      <c r="H404" s="181">
        <v>100</v>
      </c>
      <c r="I404" s="182">
        <v>100</v>
      </c>
      <c r="J404" s="183">
        <v>45271</v>
      </c>
      <c r="K404" s="218" t="s">
        <v>830</v>
      </c>
    </row>
    <row r="405" spans="1:11" ht="66" x14ac:dyDescent="0.3">
      <c r="A405" s="174">
        <v>12</v>
      </c>
      <c r="B405" s="175"/>
      <c r="C405" s="176" t="s">
        <v>704</v>
      </c>
      <c r="D405" s="177">
        <v>13780</v>
      </c>
      <c r="E405" s="178" t="s">
        <v>705</v>
      </c>
      <c r="F405" s="179" t="s">
        <v>706</v>
      </c>
      <c r="G405" s="180">
        <v>45185</v>
      </c>
      <c r="H405" s="181">
        <v>20</v>
      </c>
      <c r="I405" s="182">
        <v>20</v>
      </c>
      <c r="J405" s="183">
        <v>45271</v>
      </c>
      <c r="K405" s="218" t="s">
        <v>831</v>
      </c>
    </row>
    <row r="406" spans="1:11" ht="66" x14ac:dyDescent="0.3">
      <c r="A406" s="174">
        <v>13</v>
      </c>
      <c r="B406" s="175"/>
      <c r="C406" s="176" t="s">
        <v>707</v>
      </c>
      <c r="D406" s="177">
        <v>13780</v>
      </c>
      <c r="E406" s="178" t="s">
        <v>708</v>
      </c>
      <c r="F406" s="179" t="s">
        <v>709</v>
      </c>
      <c r="G406" s="217" t="s">
        <v>710</v>
      </c>
      <c r="H406" s="181">
        <v>102</v>
      </c>
      <c r="I406" s="182">
        <v>102</v>
      </c>
      <c r="J406" s="183">
        <v>45271</v>
      </c>
      <c r="K406" s="218" t="s">
        <v>832</v>
      </c>
    </row>
    <row r="407" spans="1:11" ht="66" x14ac:dyDescent="0.3">
      <c r="A407" s="174">
        <v>14</v>
      </c>
      <c r="B407" s="175"/>
      <c r="C407" s="176" t="s">
        <v>711</v>
      </c>
      <c r="D407" s="177">
        <v>13420</v>
      </c>
      <c r="E407" s="178" t="s">
        <v>712</v>
      </c>
      <c r="F407" s="179" t="s">
        <v>713</v>
      </c>
      <c r="G407" s="180">
        <v>45200</v>
      </c>
      <c r="H407" s="181">
        <v>70</v>
      </c>
      <c r="I407" s="182">
        <v>70</v>
      </c>
      <c r="J407" s="183">
        <v>45271</v>
      </c>
      <c r="K407" s="218" t="s">
        <v>833</v>
      </c>
    </row>
    <row r="408" spans="1:11" ht="66" x14ac:dyDescent="0.3">
      <c r="A408" s="174">
        <v>15</v>
      </c>
      <c r="B408" s="175"/>
      <c r="C408" s="176" t="s">
        <v>714</v>
      </c>
      <c r="D408" s="177">
        <v>13420</v>
      </c>
      <c r="E408" s="178" t="s">
        <v>715</v>
      </c>
      <c r="F408" s="179" t="s">
        <v>716</v>
      </c>
      <c r="G408" s="180">
        <v>45229</v>
      </c>
      <c r="H408" s="181">
        <v>50</v>
      </c>
      <c r="I408" s="182">
        <v>50</v>
      </c>
      <c r="J408" s="183">
        <v>45271</v>
      </c>
      <c r="K408" s="218" t="s">
        <v>834</v>
      </c>
    </row>
    <row r="409" spans="1:11" ht="66" x14ac:dyDescent="0.3">
      <c r="A409" s="174">
        <v>16</v>
      </c>
      <c r="B409" s="175"/>
      <c r="C409" s="176" t="s">
        <v>717</v>
      </c>
      <c r="D409" s="177">
        <v>13420</v>
      </c>
      <c r="E409" s="178" t="s">
        <v>718</v>
      </c>
      <c r="F409" s="179" t="s">
        <v>719</v>
      </c>
      <c r="G409" s="180">
        <v>45200</v>
      </c>
      <c r="H409" s="181">
        <v>50</v>
      </c>
      <c r="I409" s="182">
        <v>50</v>
      </c>
      <c r="J409" s="183">
        <v>45271</v>
      </c>
      <c r="K409" s="218" t="s">
        <v>835</v>
      </c>
    </row>
    <row r="410" spans="1:11" ht="66" x14ac:dyDescent="0.3">
      <c r="A410" s="174">
        <v>17</v>
      </c>
      <c r="B410" s="175"/>
      <c r="C410" s="176" t="s">
        <v>720</v>
      </c>
      <c r="D410" s="177">
        <v>13420</v>
      </c>
      <c r="E410" s="178" t="s">
        <v>721</v>
      </c>
      <c r="F410" s="179" t="s">
        <v>722</v>
      </c>
      <c r="G410" s="180">
        <v>45211</v>
      </c>
      <c r="H410" s="181">
        <v>25</v>
      </c>
      <c r="I410" s="182">
        <v>25</v>
      </c>
      <c r="J410" s="183">
        <v>45271</v>
      </c>
      <c r="K410" s="218" t="s">
        <v>836</v>
      </c>
    </row>
    <row r="411" spans="1:11" ht="66" x14ac:dyDescent="0.3">
      <c r="A411" s="174">
        <v>18</v>
      </c>
      <c r="B411" s="175"/>
      <c r="C411" s="176" t="s">
        <v>723</v>
      </c>
      <c r="D411" s="177">
        <v>13420</v>
      </c>
      <c r="E411" s="178" t="s">
        <v>724</v>
      </c>
      <c r="F411" s="179" t="s">
        <v>725</v>
      </c>
      <c r="G411" s="180">
        <v>45203</v>
      </c>
      <c r="H411" s="181">
        <v>50</v>
      </c>
      <c r="I411" s="182">
        <v>50</v>
      </c>
      <c r="J411" s="183">
        <v>45271</v>
      </c>
      <c r="K411" s="218" t="s">
        <v>837</v>
      </c>
    </row>
    <row r="412" spans="1:11" ht="66" x14ac:dyDescent="0.3">
      <c r="A412" s="174">
        <v>19</v>
      </c>
      <c r="B412" s="175"/>
      <c r="C412" s="176" t="s">
        <v>726</v>
      </c>
      <c r="D412" s="177">
        <v>13420</v>
      </c>
      <c r="E412" s="178" t="s">
        <v>727</v>
      </c>
      <c r="F412" s="179" t="s">
        <v>728</v>
      </c>
      <c r="G412" s="180">
        <v>45203</v>
      </c>
      <c r="H412" s="181">
        <v>100</v>
      </c>
      <c r="I412" s="182">
        <v>100</v>
      </c>
      <c r="J412" s="183">
        <v>45271</v>
      </c>
      <c r="K412" s="218" t="s">
        <v>838</v>
      </c>
    </row>
    <row r="413" spans="1:11" ht="66" x14ac:dyDescent="0.3">
      <c r="A413" s="174">
        <v>20</v>
      </c>
      <c r="B413" s="175"/>
      <c r="C413" s="176" t="s">
        <v>729</v>
      </c>
      <c r="D413" s="177">
        <v>13420</v>
      </c>
      <c r="E413" s="178" t="s">
        <v>730</v>
      </c>
      <c r="F413" s="179" t="s">
        <v>731</v>
      </c>
      <c r="G413" s="180">
        <v>45222</v>
      </c>
      <c r="H413" s="181">
        <v>50</v>
      </c>
      <c r="I413" s="182">
        <v>50</v>
      </c>
      <c r="J413" s="183">
        <v>45271</v>
      </c>
      <c r="K413" s="218" t="s">
        <v>839</v>
      </c>
    </row>
    <row r="414" spans="1:11" ht="66" x14ac:dyDescent="0.3">
      <c r="A414" s="174">
        <v>21</v>
      </c>
      <c r="B414" s="175"/>
      <c r="C414" s="176" t="s">
        <v>732</v>
      </c>
      <c r="D414" s="177">
        <v>13420</v>
      </c>
      <c r="E414" s="178" t="s">
        <v>733</v>
      </c>
      <c r="F414" s="179" t="s">
        <v>734</v>
      </c>
      <c r="G414" s="180">
        <v>45217</v>
      </c>
      <c r="H414" s="181">
        <v>50</v>
      </c>
      <c r="I414" s="182">
        <v>50</v>
      </c>
      <c r="J414" s="183">
        <v>45271</v>
      </c>
      <c r="K414" s="218" t="s">
        <v>840</v>
      </c>
    </row>
    <row r="415" spans="1:11" ht="66" x14ac:dyDescent="0.3">
      <c r="A415" s="174">
        <v>22</v>
      </c>
      <c r="B415" s="175"/>
      <c r="C415" s="176" t="s">
        <v>735</v>
      </c>
      <c r="D415" s="177">
        <v>14110</v>
      </c>
      <c r="E415" s="178" t="s">
        <v>736</v>
      </c>
      <c r="F415" s="179" t="s">
        <v>737</v>
      </c>
      <c r="G415" s="180">
        <v>45245</v>
      </c>
      <c r="H415" s="181">
        <v>1365</v>
      </c>
      <c r="I415" s="182">
        <v>1365</v>
      </c>
      <c r="J415" s="183">
        <v>45271</v>
      </c>
      <c r="K415" s="218" t="s">
        <v>841</v>
      </c>
    </row>
    <row r="416" spans="1:11" ht="66" x14ac:dyDescent="0.3">
      <c r="A416" s="174">
        <v>23</v>
      </c>
      <c r="B416" s="175"/>
      <c r="C416" s="176" t="s">
        <v>738</v>
      </c>
      <c r="D416" s="177">
        <v>13420</v>
      </c>
      <c r="E416" s="178" t="s">
        <v>739</v>
      </c>
      <c r="F416" s="179" t="s">
        <v>740</v>
      </c>
      <c r="G416" s="180">
        <v>45194</v>
      </c>
      <c r="H416" s="181">
        <v>450</v>
      </c>
      <c r="I416" s="182">
        <v>450</v>
      </c>
      <c r="J416" s="183">
        <v>45271</v>
      </c>
      <c r="K416" s="218" t="s">
        <v>842</v>
      </c>
    </row>
    <row r="417" spans="1:11" ht="66" x14ac:dyDescent="0.3">
      <c r="A417" s="174">
        <v>24</v>
      </c>
      <c r="B417" s="175"/>
      <c r="C417" s="176" t="s">
        <v>741</v>
      </c>
      <c r="D417" s="177">
        <v>13420</v>
      </c>
      <c r="E417" s="178" t="s">
        <v>742</v>
      </c>
      <c r="F417" s="179" t="s">
        <v>743</v>
      </c>
      <c r="G417" s="180">
        <v>45191</v>
      </c>
      <c r="H417" s="181">
        <v>50</v>
      </c>
      <c r="I417" s="182">
        <v>50</v>
      </c>
      <c r="J417" s="183">
        <v>45271</v>
      </c>
      <c r="K417" s="218" t="s">
        <v>843</v>
      </c>
    </row>
    <row r="418" spans="1:11" ht="66" x14ac:dyDescent="0.3">
      <c r="A418" s="174">
        <v>25</v>
      </c>
      <c r="B418" s="175"/>
      <c r="C418" s="176" t="s">
        <v>744</v>
      </c>
      <c r="D418" s="177">
        <v>13420</v>
      </c>
      <c r="E418" s="178" t="s">
        <v>745</v>
      </c>
      <c r="F418" s="179" t="s">
        <v>746</v>
      </c>
      <c r="G418" s="180">
        <v>45191</v>
      </c>
      <c r="H418" s="181">
        <v>300</v>
      </c>
      <c r="I418" s="182">
        <v>300</v>
      </c>
      <c r="J418" s="183">
        <v>45271</v>
      </c>
      <c r="K418" s="218" t="s">
        <v>844</v>
      </c>
    </row>
    <row r="419" spans="1:11" ht="66" x14ac:dyDescent="0.3">
      <c r="A419" s="174">
        <v>26</v>
      </c>
      <c r="B419" s="175"/>
      <c r="C419" s="176" t="s">
        <v>747</v>
      </c>
      <c r="D419" s="177">
        <v>13420</v>
      </c>
      <c r="E419" s="178" t="s">
        <v>748</v>
      </c>
      <c r="F419" s="179" t="s">
        <v>749</v>
      </c>
      <c r="G419" s="180">
        <v>45222</v>
      </c>
      <c r="H419" s="181">
        <v>50</v>
      </c>
      <c r="I419" s="182">
        <v>50</v>
      </c>
      <c r="J419" s="183">
        <v>45271</v>
      </c>
      <c r="K419" s="218" t="s">
        <v>845</v>
      </c>
    </row>
    <row r="420" spans="1:11" ht="66" x14ac:dyDescent="0.3">
      <c r="A420" s="174">
        <v>27</v>
      </c>
      <c r="B420" s="175"/>
      <c r="C420" s="176" t="s">
        <v>750</v>
      </c>
      <c r="D420" s="177">
        <v>13420</v>
      </c>
      <c r="E420" s="178" t="s">
        <v>751</v>
      </c>
      <c r="F420" s="179" t="s">
        <v>752</v>
      </c>
      <c r="G420" s="180">
        <v>45170</v>
      </c>
      <c r="H420" s="181">
        <v>100</v>
      </c>
      <c r="I420" s="182">
        <v>100</v>
      </c>
      <c r="J420" s="183">
        <v>45271</v>
      </c>
      <c r="K420" s="218" t="s">
        <v>846</v>
      </c>
    </row>
    <row r="421" spans="1:11" ht="66" x14ac:dyDescent="0.3">
      <c r="A421" s="174">
        <v>28</v>
      </c>
      <c r="B421" s="175"/>
      <c r="C421" s="176" t="s">
        <v>753</v>
      </c>
      <c r="D421" s="177">
        <v>13420</v>
      </c>
      <c r="E421" s="178" t="s">
        <v>754</v>
      </c>
      <c r="F421" s="179" t="s">
        <v>755</v>
      </c>
      <c r="G421" s="180">
        <v>45170</v>
      </c>
      <c r="H421" s="181">
        <v>100</v>
      </c>
      <c r="I421" s="182">
        <v>100</v>
      </c>
      <c r="J421" s="183">
        <v>45271</v>
      </c>
      <c r="K421" s="218" t="s">
        <v>847</v>
      </c>
    </row>
    <row r="422" spans="1:11" ht="82.5" x14ac:dyDescent="0.3">
      <c r="A422" s="174">
        <v>29</v>
      </c>
      <c r="B422" s="175"/>
      <c r="C422" s="176" t="s">
        <v>756</v>
      </c>
      <c r="D422" s="177">
        <v>13420</v>
      </c>
      <c r="E422" s="178" t="s">
        <v>757</v>
      </c>
      <c r="F422" s="179" t="s">
        <v>758</v>
      </c>
      <c r="G422" s="180">
        <v>45229</v>
      </c>
      <c r="H422" s="181">
        <v>25</v>
      </c>
      <c r="I422" s="182">
        <v>25</v>
      </c>
      <c r="J422" s="183">
        <v>45271</v>
      </c>
      <c r="K422" s="218" t="s">
        <v>848</v>
      </c>
    </row>
    <row r="423" spans="1:11" ht="66" x14ac:dyDescent="0.3">
      <c r="A423" s="174">
        <v>30</v>
      </c>
      <c r="B423" s="175"/>
      <c r="C423" s="176" t="s">
        <v>759</v>
      </c>
      <c r="D423" s="177">
        <v>13420</v>
      </c>
      <c r="E423" s="178" t="s">
        <v>760</v>
      </c>
      <c r="F423" s="179" t="s">
        <v>761</v>
      </c>
      <c r="G423" s="180">
        <v>45237</v>
      </c>
      <c r="H423" s="181">
        <v>150</v>
      </c>
      <c r="I423" s="182">
        <v>150</v>
      </c>
      <c r="J423" s="183">
        <v>45271</v>
      </c>
      <c r="K423" s="218" t="s">
        <v>849</v>
      </c>
    </row>
    <row r="424" spans="1:11" ht="66" x14ac:dyDescent="0.3">
      <c r="A424" s="174">
        <v>31</v>
      </c>
      <c r="B424" s="175"/>
      <c r="C424" s="176" t="s">
        <v>762</v>
      </c>
      <c r="D424" s="177">
        <v>13420</v>
      </c>
      <c r="E424" s="178" t="s">
        <v>763</v>
      </c>
      <c r="F424" s="179" t="s">
        <v>764</v>
      </c>
      <c r="G424" s="180">
        <v>45202</v>
      </c>
      <c r="H424" s="181">
        <v>50</v>
      </c>
      <c r="I424" s="182">
        <v>50</v>
      </c>
      <c r="J424" s="183">
        <v>45271</v>
      </c>
      <c r="K424" s="218" t="s">
        <v>850</v>
      </c>
    </row>
    <row r="425" spans="1:11" ht="66" x14ac:dyDescent="0.3">
      <c r="A425" s="174">
        <v>32</v>
      </c>
      <c r="B425" s="175"/>
      <c r="C425" s="176" t="s">
        <v>765</v>
      </c>
      <c r="D425" s="177">
        <v>13420</v>
      </c>
      <c r="E425" s="178" t="s">
        <v>766</v>
      </c>
      <c r="F425" s="179" t="s">
        <v>761</v>
      </c>
      <c r="G425" s="180">
        <v>45237</v>
      </c>
      <c r="H425" s="181">
        <v>25</v>
      </c>
      <c r="I425" s="182">
        <v>25</v>
      </c>
      <c r="J425" s="183">
        <v>45271</v>
      </c>
      <c r="K425" s="218" t="s">
        <v>851</v>
      </c>
    </row>
    <row r="426" spans="1:11" ht="66" x14ac:dyDescent="0.3">
      <c r="A426" s="174">
        <v>33</v>
      </c>
      <c r="B426" s="175"/>
      <c r="C426" s="176" t="s">
        <v>767</v>
      </c>
      <c r="D426" s="177">
        <v>13420</v>
      </c>
      <c r="E426" s="178" t="s">
        <v>768</v>
      </c>
      <c r="F426" s="179" t="s">
        <v>769</v>
      </c>
      <c r="G426" s="180">
        <v>45238</v>
      </c>
      <c r="H426" s="181">
        <v>150</v>
      </c>
      <c r="I426" s="182">
        <v>150</v>
      </c>
      <c r="J426" s="183">
        <v>45271</v>
      </c>
      <c r="K426" s="218" t="s">
        <v>852</v>
      </c>
    </row>
    <row r="427" spans="1:11" ht="66" x14ac:dyDescent="0.3">
      <c r="A427" s="174">
        <v>34</v>
      </c>
      <c r="B427" s="175"/>
      <c r="C427" s="176" t="s">
        <v>770</v>
      </c>
      <c r="D427" s="177">
        <v>13420</v>
      </c>
      <c r="E427" s="178" t="s">
        <v>771</v>
      </c>
      <c r="F427" s="179" t="s">
        <v>764</v>
      </c>
      <c r="G427" s="180">
        <v>45233</v>
      </c>
      <c r="H427" s="181">
        <v>50</v>
      </c>
      <c r="I427" s="182">
        <v>50</v>
      </c>
      <c r="J427" s="183">
        <v>45271</v>
      </c>
      <c r="K427" s="218" t="s">
        <v>853</v>
      </c>
    </row>
    <row r="428" spans="1:11" ht="66" x14ac:dyDescent="0.3">
      <c r="A428" s="174">
        <v>35</v>
      </c>
      <c r="B428" s="175"/>
      <c r="C428" s="176" t="s">
        <v>772</v>
      </c>
      <c r="D428" s="177">
        <v>13420</v>
      </c>
      <c r="E428" s="178" t="s">
        <v>773</v>
      </c>
      <c r="F428" s="179" t="s">
        <v>774</v>
      </c>
      <c r="G428" s="180">
        <v>45223</v>
      </c>
      <c r="H428" s="181">
        <v>100</v>
      </c>
      <c r="I428" s="182">
        <v>100</v>
      </c>
      <c r="J428" s="183">
        <v>45271</v>
      </c>
      <c r="K428" s="218" t="s">
        <v>854</v>
      </c>
    </row>
    <row r="429" spans="1:11" ht="66" x14ac:dyDescent="0.3">
      <c r="A429" s="174">
        <v>36</v>
      </c>
      <c r="B429" s="175"/>
      <c r="C429" s="176" t="s">
        <v>775</v>
      </c>
      <c r="D429" s="177">
        <v>13420</v>
      </c>
      <c r="E429" s="178" t="s">
        <v>776</v>
      </c>
      <c r="F429" s="179" t="s">
        <v>777</v>
      </c>
      <c r="G429" s="180">
        <v>45233</v>
      </c>
      <c r="H429" s="181">
        <v>50</v>
      </c>
      <c r="I429" s="182">
        <v>50</v>
      </c>
      <c r="J429" s="183">
        <v>45271</v>
      </c>
      <c r="K429" s="218" t="s">
        <v>855</v>
      </c>
    </row>
    <row r="430" spans="1:11" ht="66" x14ac:dyDescent="0.3">
      <c r="A430" s="174">
        <v>37</v>
      </c>
      <c r="B430" s="175"/>
      <c r="C430" s="176" t="s">
        <v>778</v>
      </c>
      <c r="D430" s="177">
        <v>13420</v>
      </c>
      <c r="E430" s="178" t="s">
        <v>779</v>
      </c>
      <c r="F430" s="179" t="s">
        <v>774</v>
      </c>
      <c r="G430" s="180">
        <v>45223</v>
      </c>
      <c r="H430" s="181">
        <v>100</v>
      </c>
      <c r="I430" s="182">
        <v>100</v>
      </c>
      <c r="J430" s="183">
        <v>45271</v>
      </c>
      <c r="K430" s="218" t="s">
        <v>856</v>
      </c>
    </row>
    <row r="431" spans="1:11" ht="66" x14ac:dyDescent="0.3">
      <c r="A431" s="174">
        <v>38</v>
      </c>
      <c r="B431" s="175"/>
      <c r="C431" s="176" t="s">
        <v>780</v>
      </c>
      <c r="D431" s="177">
        <v>13420</v>
      </c>
      <c r="E431" s="178" t="s">
        <v>781</v>
      </c>
      <c r="F431" s="179" t="s">
        <v>782</v>
      </c>
      <c r="G431" s="180">
        <v>45230</v>
      </c>
      <c r="H431" s="181">
        <v>25</v>
      </c>
      <c r="I431" s="182">
        <v>25</v>
      </c>
      <c r="J431" s="183">
        <v>45271</v>
      </c>
      <c r="K431" s="218" t="s">
        <v>857</v>
      </c>
    </row>
    <row r="432" spans="1:11" ht="66" x14ac:dyDescent="0.3">
      <c r="A432" s="174">
        <v>39</v>
      </c>
      <c r="B432" s="175"/>
      <c r="C432" s="176" t="s">
        <v>783</v>
      </c>
      <c r="D432" s="177">
        <v>13420</v>
      </c>
      <c r="E432" s="178" t="s">
        <v>784</v>
      </c>
      <c r="F432" s="179" t="s">
        <v>782</v>
      </c>
      <c r="G432" s="180">
        <v>45225</v>
      </c>
      <c r="H432" s="181">
        <v>50</v>
      </c>
      <c r="I432" s="182">
        <v>50</v>
      </c>
      <c r="J432" s="183">
        <v>45271</v>
      </c>
      <c r="K432" s="218" t="s">
        <v>858</v>
      </c>
    </row>
    <row r="433" spans="1:11" ht="66" x14ac:dyDescent="0.3">
      <c r="A433" s="174">
        <v>40</v>
      </c>
      <c r="B433" s="175"/>
      <c r="C433" s="176" t="s">
        <v>785</v>
      </c>
      <c r="D433" s="177">
        <v>13420</v>
      </c>
      <c r="E433" s="178" t="s">
        <v>786</v>
      </c>
      <c r="F433" s="179" t="s">
        <v>787</v>
      </c>
      <c r="G433" s="180">
        <v>45238</v>
      </c>
      <c r="H433" s="181">
        <v>150</v>
      </c>
      <c r="I433" s="182">
        <v>150</v>
      </c>
      <c r="J433" s="183">
        <v>45272</v>
      </c>
      <c r="K433" s="218" t="s">
        <v>859</v>
      </c>
    </row>
    <row r="434" spans="1:11" ht="66" x14ac:dyDescent="0.3">
      <c r="A434" s="174">
        <v>41</v>
      </c>
      <c r="B434" s="175"/>
      <c r="C434" s="176" t="s">
        <v>788</v>
      </c>
      <c r="D434" s="177">
        <v>13420</v>
      </c>
      <c r="E434" s="178" t="s">
        <v>789</v>
      </c>
      <c r="F434" s="179" t="s">
        <v>790</v>
      </c>
      <c r="G434" s="180">
        <v>45215</v>
      </c>
      <c r="H434" s="181">
        <v>100</v>
      </c>
      <c r="I434" s="182">
        <v>100</v>
      </c>
      <c r="J434" s="183">
        <v>45272</v>
      </c>
      <c r="K434" s="218" t="s">
        <v>860</v>
      </c>
    </row>
    <row r="435" spans="1:11" ht="66" x14ac:dyDescent="0.3">
      <c r="A435" s="174">
        <v>42</v>
      </c>
      <c r="B435" s="175"/>
      <c r="C435" s="176" t="s">
        <v>791</v>
      </c>
      <c r="D435" s="177">
        <v>13420</v>
      </c>
      <c r="E435" s="178" t="s">
        <v>792</v>
      </c>
      <c r="F435" s="179" t="s">
        <v>793</v>
      </c>
      <c r="G435" s="180">
        <v>45229</v>
      </c>
      <c r="H435" s="181">
        <v>100</v>
      </c>
      <c r="I435" s="182">
        <v>100</v>
      </c>
      <c r="J435" s="183">
        <v>45272</v>
      </c>
      <c r="K435" s="218" t="s">
        <v>861</v>
      </c>
    </row>
    <row r="436" spans="1:11" ht="66" x14ac:dyDescent="0.3">
      <c r="A436" s="174">
        <v>43</v>
      </c>
      <c r="B436" s="175"/>
      <c r="C436" s="176" t="s">
        <v>794</v>
      </c>
      <c r="D436" s="177">
        <v>13420</v>
      </c>
      <c r="E436" s="178" t="s">
        <v>795</v>
      </c>
      <c r="F436" s="179" t="s">
        <v>796</v>
      </c>
      <c r="G436" s="180">
        <v>45208</v>
      </c>
      <c r="H436" s="181">
        <v>25</v>
      </c>
      <c r="I436" s="182">
        <v>25</v>
      </c>
      <c r="J436" s="183">
        <v>45272</v>
      </c>
      <c r="K436" s="218" t="s">
        <v>862</v>
      </c>
    </row>
    <row r="437" spans="1:11" ht="66" x14ac:dyDescent="0.3">
      <c r="A437" s="174">
        <v>44</v>
      </c>
      <c r="B437" s="175"/>
      <c r="C437" s="176" t="s">
        <v>797</v>
      </c>
      <c r="D437" s="177">
        <v>13420</v>
      </c>
      <c r="E437" s="178" t="s">
        <v>798</v>
      </c>
      <c r="F437" s="179" t="s">
        <v>799</v>
      </c>
      <c r="G437" s="180">
        <v>45078</v>
      </c>
      <c r="H437" s="181">
        <v>100</v>
      </c>
      <c r="I437" s="182">
        <v>100</v>
      </c>
      <c r="J437" s="183">
        <v>45272</v>
      </c>
      <c r="K437" s="218" t="s">
        <v>863</v>
      </c>
    </row>
    <row r="438" spans="1:11" ht="66" x14ac:dyDescent="0.3">
      <c r="A438" s="174">
        <v>45</v>
      </c>
      <c r="B438" s="175"/>
      <c r="C438" s="176" t="s">
        <v>800</v>
      </c>
      <c r="D438" s="177">
        <v>13780</v>
      </c>
      <c r="E438" s="178" t="s">
        <v>801</v>
      </c>
      <c r="F438" s="179" t="s">
        <v>802</v>
      </c>
      <c r="G438" s="180">
        <v>45249</v>
      </c>
      <c r="H438" s="181">
        <v>54</v>
      </c>
      <c r="I438" s="182">
        <v>54</v>
      </c>
      <c r="J438" s="183">
        <v>45272</v>
      </c>
      <c r="K438" s="218" t="s">
        <v>864</v>
      </c>
    </row>
    <row r="439" spans="1:11" ht="66" x14ac:dyDescent="0.3">
      <c r="A439" s="174">
        <v>46</v>
      </c>
      <c r="B439" s="175"/>
      <c r="C439" s="176" t="s">
        <v>803</v>
      </c>
      <c r="D439" s="177">
        <v>13780</v>
      </c>
      <c r="E439" s="178" t="s">
        <v>804</v>
      </c>
      <c r="F439" s="179" t="s">
        <v>805</v>
      </c>
      <c r="G439" s="180">
        <v>45242</v>
      </c>
      <c r="H439" s="181">
        <v>40.03</v>
      </c>
      <c r="I439" s="182">
        <v>40.03</v>
      </c>
      <c r="J439" s="183">
        <v>45272</v>
      </c>
      <c r="K439" s="218" t="s">
        <v>865</v>
      </c>
    </row>
    <row r="440" spans="1:11" ht="66" x14ac:dyDescent="0.3">
      <c r="A440" s="174">
        <v>47</v>
      </c>
      <c r="B440" s="175"/>
      <c r="C440" s="176" t="s">
        <v>806</v>
      </c>
      <c r="D440" s="177">
        <v>14310</v>
      </c>
      <c r="E440" s="178" t="s">
        <v>807</v>
      </c>
      <c r="F440" s="179" t="s">
        <v>808</v>
      </c>
      <c r="G440" s="217">
        <v>45271</v>
      </c>
      <c r="H440" s="181">
        <v>48.92</v>
      </c>
      <c r="I440" s="182">
        <v>48.92</v>
      </c>
      <c r="J440" s="183">
        <v>45272</v>
      </c>
      <c r="K440" s="218" t="s">
        <v>866</v>
      </c>
    </row>
    <row r="441" spans="1:11" ht="66" x14ac:dyDescent="0.3">
      <c r="A441" s="174">
        <v>48</v>
      </c>
      <c r="B441" s="175"/>
      <c r="C441" s="176" t="s">
        <v>809</v>
      </c>
      <c r="D441" s="177">
        <v>14310</v>
      </c>
      <c r="E441" s="178" t="s">
        <v>810</v>
      </c>
      <c r="F441" s="179" t="s">
        <v>808</v>
      </c>
      <c r="G441" s="180">
        <v>45271</v>
      </c>
      <c r="H441" s="181">
        <v>49.42</v>
      </c>
      <c r="I441" s="182">
        <v>49.42</v>
      </c>
      <c r="J441" s="183">
        <v>45272</v>
      </c>
      <c r="K441" s="218" t="s">
        <v>867</v>
      </c>
    </row>
    <row r="442" spans="1:11" ht="66" x14ac:dyDescent="0.3">
      <c r="A442" s="174">
        <v>49</v>
      </c>
      <c r="B442" s="175"/>
      <c r="C442" s="176" t="s">
        <v>811</v>
      </c>
      <c r="D442" s="177">
        <v>13780</v>
      </c>
      <c r="E442" s="178" t="s">
        <v>812</v>
      </c>
      <c r="F442" s="179" t="s">
        <v>813</v>
      </c>
      <c r="G442" s="217" t="s">
        <v>814</v>
      </c>
      <c r="H442" s="181">
        <v>114</v>
      </c>
      <c r="I442" s="182">
        <v>114</v>
      </c>
      <c r="J442" s="183">
        <v>45272</v>
      </c>
      <c r="K442" s="218" t="s">
        <v>868</v>
      </c>
    </row>
    <row r="443" spans="1:11" ht="66" x14ac:dyDescent="0.3">
      <c r="A443" s="174">
        <v>50</v>
      </c>
      <c r="B443" s="175"/>
      <c r="C443" s="176" t="s">
        <v>815</v>
      </c>
      <c r="D443" s="177">
        <v>13780</v>
      </c>
      <c r="E443" s="178" t="s">
        <v>816</v>
      </c>
      <c r="F443" s="179" t="s">
        <v>813</v>
      </c>
      <c r="G443" s="217" t="s">
        <v>817</v>
      </c>
      <c r="H443" s="181">
        <v>102</v>
      </c>
      <c r="I443" s="182">
        <v>102</v>
      </c>
      <c r="J443" s="183">
        <v>45272</v>
      </c>
      <c r="K443" s="218" t="s">
        <v>869</v>
      </c>
    </row>
    <row r="444" spans="1:11" ht="66.75" thickBot="1" x14ac:dyDescent="0.35">
      <c r="A444" s="174">
        <v>51</v>
      </c>
      <c r="B444" s="175"/>
      <c r="C444" s="176" t="s">
        <v>818</v>
      </c>
      <c r="D444" s="177">
        <v>13780</v>
      </c>
      <c r="E444" s="178" t="s">
        <v>819</v>
      </c>
      <c r="F444" s="179" t="s">
        <v>808</v>
      </c>
      <c r="G444" s="180">
        <v>45272</v>
      </c>
      <c r="H444" s="181">
        <v>59.39</v>
      </c>
      <c r="I444" s="182">
        <v>59.39</v>
      </c>
      <c r="J444" s="183">
        <v>45272</v>
      </c>
      <c r="K444" s="218" t="s">
        <v>870</v>
      </c>
    </row>
    <row r="445" spans="1:11" ht="18.75" thickBot="1" x14ac:dyDescent="0.3">
      <c r="A445" s="210"/>
      <c r="B445" s="208"/>
      <c r="C445" s="209"/>
      <c r="D445" s="210"/>
      <c r="E445" s="210"/>
      <c r="F445" s="211" t="s">
        <v>54</v>
      </c>
      <c r="G445" s="212"/>
      <c r="H445" s="213"/>
      <c r="I445" s="214">
        <f>SUM(I394:I444)</f>
        <v>6156.54</v>
      </c>
      <c r="J445" s="215"/>
      <c r="K445" s="216"/>
    </row>
    <row r="449" spans="1:11" ht="19.5" thickBot="1" x14ac:dyDescent="0.3">
      <c r="A449" s="27"/>
      <c r="B449" s="150"/>
      <c r="C449" s="192" t="s">
        <v>55</v>
      </c>
      <c r="D449" s="193"/>
      <c r="E449" s="193"/>
      <c r="F449" s="193"/>
      <c r="G449" s="193"/>
      <c r="H449" s="193"/>
      <c r="I449" s="193"/>
      <c r="J449" s="194"/>
      <c r="K449" s="26"/>
    </row>
    <row r="450" spans="1:11" ht="18.75" x14ac:dyDescent="0.25">
      <c r="A450" s="57" t="s">
        <v>1</v>
      </c>
      <c r="B450" s="131" t="s">
        <v>3</v>
      </c>
      <c r="C450" s="118" t="s">
        <v>3</v>
      </c>
      <c r="D450" s="77" t="s">
        <v>4</v>
      </c>
      <c r="E450" s="78" t="s">
        <v>5</v>
      </c>
      <c r="F450" s="132" t="s">
        <v>9</v>
      </c>
      <c r="G450" s="36" t="s">
        <v>6</v>
      </c>
      <c r="H450" s="37" t="s">
        <v>7</v>
      </c>
      <c r="I450" s="38" t="s">
        <v>17</v>
      </c>
      <c r="J450" s="79" t="s">
        <v>8</v>
      </c>
      <c r="K450" s="70" t="s">
        <v>52</v>
      </c>
    </row>
    <row r="451" spans="1:11" ht="18.75" x14ac:dyDescent="0.25">
      <c r="A451" s="41">
        <v>1</v>
      </c>
      <c r="B451" s="151"/>
      <c r="C451" s="43"/>
      <c r="D451" s="44"/>
      <c r="E451" s="45"/>
      <c r="F451" s="133"/>
      <c r="G451" s="47"/>
      <c r="H451" s="48"/>
      <c r="I451" s="134"/>
      <c r="J451" s="50"/>
      <c r="K451" s="126"/>
    </row>
    <row r="452" spans="1:11" ht="18.75" x14ac:dyDescent="0.25">
      <c r="A452" s="41">
        <v>2</v>
      </c>
      <c r="B452" s="151"/>
      <c r="C452" s="43"/>
      <c r="D452" s="44"/>
      <c r="E452" s="45"/>
      <c r="F452" s="133"/>
      <c r="G452" s="47"/>
      <c r="H452" s="48"/>
      <c r="I452" s="134"/>
      <c r="J452" s="50"/>
      <c r="K452" s="126"/>
    </row>
    <row r="453" spans="1:11" ht="19.5" thickBot="1" x14ac:dyDescent="0.3">
      <c r="A453" s="41">
        <v>3</v>
      </c>
      <c r="B453" s="151"/>
      <c r="C453" s="43"/>
      <c r="D453" s="44"/>
      <c r="E453" s="45"/>
      <c r="F453" s="133"/>
      <c r="G453" s="47"/>
      <c r="H453" s="48"/>
      <c r="I453" s="134"/>
      <c r="J453" s="50"/>
      <c r="K453" s="126"/>
    </row>
    <row r="454" spans="1:11" ht="19.5" thickBot="1" x14ac:dyDescent="0.3">
      <c r="A454" s="22"/>
      <c r="B454" s="23"/>
      <c r="C454" s="23"/>
      <c r="D454" s="22"/>
      <c r="E454" s="22"/>
      <c r="F454" s="202" t="s">
        <v>55</v>
      </c>
      <c r="G454" s="203"/>
      <c r="H454" s="204"/>
      <c r="I454" s="135">
        <f>SUM(I451:I453)</f>
        <v>0</v>
      </c>
      <c r="J454" s="25"/>
      <c r="K454" s="26"/>
    </row>
    <row r="457" spans="1:11" x14ac:dyDescent="0.25">
      <c r="C457" s="152" t="s">
        <v>19</v>
      </c>
      <c r="D457" s="153"/>
      <c r="E457" s="153" t="s">
        <v>20</v>
      </c>
      <c r="F457" s="154" t="s">
        <v>21</v>
      </c>
    </row>
    <row r="458" spans="1:11" x14ac:dyDescent="0.25">
      <c r="C458" s="152" t="s">
        <v>107</v>
      </c>
      <c r="D458" s="153"/>
      <c r="E458" s="153"/>
      <c r="F458" s="154"/>
    </row>
    <row r="501" spans="7:7" ht="18.75" x14ac:dyDescent="0.25">
      <c r="G501" s="25"/>
    </row>
  </sheetData>
  <mergeCells count="35">
    <mergeCell ref="C449:J449"/>
    <mergeCell ref="F454:H454"/>
    <mergeCell ref="C379:J379"/>
    <mergeCell ref="F389:H389"/>
    <mergeCell ref="C336:J336"/>
    <mergeCell ref="C392:J392"/>
    <mergeCell ref="A1:K1"/>
    <mergeCell ref="A2:K2"/>
    <mergeCell ref="A3:K3"/>
    <mergeCell ref="A4:K4"/>
    <mergeCell ref="A6:K6"/>
    <mergeCell ref="C8:J8"/>
    <mergeCell ref="C65:J65"/>
    <mergeCell ref="C85:J85"/>
    <mergeCell ref="C96:J96"/>
    <mergeCell ref="C155:J155"/>
    <mergeCell ref="C115:J115"/>
    <mergeCell ref="G82:H82"/>
    <mergeCell ref="F62:H62"/>
    <mergeCell ref="G112:H112"/>
    <mergeCell ref="C129:J129"/>
    <mergeCell ref="F126:H126"/>
    <mergeCell ref="F135:H135"/>
    <mergeCell ref="G152:H152"/>
    <mergeCell ref="C279:J279"/>
    <mergeCell ref="C307:J307"/>
    <mergeCell ref="F268:H268"/>
    <mergeCell ref="F276:H276"/>
    <mergeCell ref="F260:H260"/>
    <mergeCell ref="G253:H253"/>
    <mergeCell ref="G221:H221"/>
    <mergeCell ref="C271:J271"/>
    <mergeCell ref="C263:J263"/>
    <mergeCell ref="C256:J256"/>
    <mergeCell ref="C224:J22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2023-12-20T10:42:38Z</dcterms:modified>
</cp:coreProperties>
</file>