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C:\Users\sadedin.gerguri\Desktop\raporti per web\"/>
    </mc:Choice>
  </mc:AlternateContent>
  <xr:revisionPtr revIDLastSave="0" documentId="13_ncr:1_{A7569358-9063-4297-8D33-DA06ACE50B65}"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MD-215'!$A$1:$K$216</definedName>
  </definedNames>
  <calcPr calcId="191029"/>
</workbook>
</file>

<file path=xl/calcChain.xml><?xml version="1.0" encoding="utf-8"?>
<calcChain xmlns="http://schemas.openxmlformats.org/spreadsheetml/2006/main">
  <c r="I187" i="4" l="1"/>
  <c r="T326" i="4" l="1"/>
  <c r="I216" i="4" l="1"/>
  <c r="I201" i="4" l="1"/>
  <c r="I128" i="4" l="1"/>
  <c r="I54" i="4" l="1"/>
  <c r="I228" i="4" l="1"/>
  <c r="I291" i="4" l="1"/>
  <c r="I271" i="4" l="1"/>
  <c r="I175" i="4" l="1"/>
  <c r="I147" i="4" l="1"/>
  <c r="I30" i="4" l="1"/>
  <c r="I69" i="4" l="1"/>
  <c r="I113" i="4" l="1"/>
  <c r="I98" i="4" l="1"/>
  <c r="I84" i="4"/>
  <c r="I248" i="4" l="1"/>
  <c r="I400" i="4" l="1"/>
</calcChain>
</file>

<file path=xl/sharedStrings.xml><?xml version="1.0" encoding="utf-8"?>
<sst xmlns="http://schemas.openxmlformats.org/spreadsheetml/2006/main" count="1073" uniqueCount="524">
  <si>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</si>
  <si>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</si>
  <si>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</si>
  <si>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</si>
  <si>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</si>
  <si>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</si>
  <si>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</si>
  <si>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</si>
  <si>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</si>
  <si>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</si>
  <si>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</si>
  <si>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</si>
  <si>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</si>
  <si>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</si>
  <si>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</si>
  <si>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</si>
  <si>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</si>
  <si>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</si>
  <si>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</si>
  <si>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 xml:space="preserve">Prishtinë </t>
  </si>
  <si>
    <t>`</t>
  </si>
  <si>
    <t>Totali: Inspektorati i Ministrisë së Drejtësisë</t>
  </si>
  <si>
    <t xml:space="preserve">Totali:Instituti i Mjekësisë  Ligjore  </t>
  </si>
  <si>
    <t>Totali: Zyra e Ministres</t>
  </si>
  <si>
    <t>Shpenzimet Bazike per Strehimoret -01500</t>
  </si>
  <si>
    <t>Totali:Shpenzimet Bazike për Strehimoret</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</si>
  <si>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</si>
  <si>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</si>
  <si>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</si>
  <si>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</si>
  <si>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</si>
  <si>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</si>
  <si>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Sherbime Sociale -37850</t>
  </si>
  <si>
    <t>Avokatura  Shtetrore-31400</t>
  </si>
  <si>
    <t>Totali: Avokatura  Shtetrore-31400</t>
  </si>
  <si>
    <t xml:space="preserve"> MJMFPAPGJS-37900</t>
  </si>
  <si>
    <t>Totali:MJMFPAPGJS-37900</t>
  </si>
  <si>
    <t>Departamenti për Integrime Europiane  dhe Koordinim të Politikave  -27000</t>
  </si>
  <si>
    <t>Totali: Departamenti për Integrime Europiane  dhe Koordinim të Politikave-27000</t>
  </si>
  <si>
    <t>Deparatamenti për Profesione të Lira -31700</t>
  </si>
  <si>
    <t>Totali: Deparatamenti për Profesione të Lira -31700</t>
  </si>
  <si>
    <t>Departamenti për Bashkëpunim Juridikë Ndërkombëtar -31900</t>
  </si>
  <si>
    <t>Totali: Departamenti për Bashkëpunim Juridikë Ndërkombëtar -31900</t>
  </si>
  <si>
    <t>Zyra e Ministres -11415</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</si>
  <si>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</si>
  <si>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</si>
  <si>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</si>
  <si>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</si>
  <si>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</si>
  <si>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</si>
  <si>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 xml:space="preserve"> 215-32600 AGJENCIA PER NDIHME JURIDIKE FALAS </t>
  </si>
  <si>
    <t>E përgatiti : Sadedin Gerguri</t>
  </si>
  <si>
    <t>TK</t>
  </si>
  <si>
    <t>SUBVENCIONE</t>
  </si>
  <si>
    <t>FURNIZIM PER ZYRE</t>
  </si>
  <si>
    <t>SHERBIME POSTARE</t>
  </si>
  <si>
    <t>AGJENCIA PER NDIHME JURIDIKE FALAS - 32600</t>
  </si>
  <si>
    <t>29.02.2024</t>
  </si>
  <si>
    <t>SHERBIME INTELEKTUALE</t>
  </si>
  <si>
    <t>KPSHCF - 01900</t>
  </si>
  <si>
    <t>Totali:KPSHCF</t>
  </si>
  <si>
    <t>03.04.2024</t>
  </si>
  <si>
    <t>05.04.2024</t>
  </si>
  <si>
    <t>31.03.2024</t>
  </si>
  <si>
    <t>ROSE FLOWER SHOP</t>
  </si>
  <si>
    <t>23.04.2024</t>
  </si>
  <si>
    <t>REPREZENTACION</t>
  </si>
  <si>
    <t>11.04.2024</t>
  </si>
  <si>
    <t>24.04.2024</t>
  </si>
  <si>
    <t>TELEFONIA MOBILE</t>
  </si>
  <si>
    <t>POSTA E KOSOVES</t>
  </si>
  <si>
    <t>26.04.2024</t>
  </si>
  <si>
    <t>30.04.2024</t>
  </si>
  <si>
    <t>KADISHE HAMITI</t>
  </si>
  <si>
    <t>BEKIM KILAJ</t>
  </si>
  <si>
    <t>29.03.2024</t>
  </si>
  <si>
    <t>SHPENZIME TJERA TE UDHETIMIT ZYRTAR JASHTE VENDIT</t>
  </si>
  <si>
    <t>PARA XHEPI (MEDITJE) JASHTE VENDIT</t>
  </si>
  <si>
    <t>07.05.2024</t>
  </si>
  <si>
    <t>24-26.04.2024</t>
  </si>
  <si>
    <t>15.05.2024</t>
  </si>
  <si>
    <t>Raporti  javor i shpenzimeve sipas kategorive dhe nënkategorive  ekonomike për programet e Ministrisë së Drejtësisë ndaras për periudhën raportuese  13.05.2024 deri me 17.05.2024</t>
  </si>
  <si>
    <t>SHERBIME KONTRAKTUESE TJERA</t>
  </si>
  <si>
    <t>235/24</t>
  </si>
  <si>
    <t>MIGJEN BYTYQI BI</t>
  </si>
  <si>
    <t>13.05.2024</t>
  </si>
  <si>
    <t>2024-124525</t>
  </si>
  <si>
    <t>92-210-001-24</t>
  </si>
  <si>
    <t>2024-123292</t>
  </si>
  <si>
    <t>03/2024-TNT</t>
  </si>
  <si>
    <t>2024-123302</t>
  </si>
  <si>
    <t>180226081086/2342</t>
  </si>
  <si>
    <t>2024-123342</t>
  </si>
  <si>
    <t>03/2024 - DPL</t>
  </si>
  <si>
    <t>2024-123319</t>
  </si>
  <si>
    <t>F290032024-1</t>
  </si>
  <si>
    <t>TUTTO CAPSULE KOSOVA</t>
  </si>
  <si>
    <t>2024-123285</t>
  </si>
  <si>
    <t>24-49-20-14-777379</t>
  </si>
  <si>
    <t>MERIDIAN EXPRESS</t>
  </si>
  <si>
    <t>2024-123264</t>
  </si>
  <si>
    <t>98-210-002-24</t>
  </si>
  <si>
    <t>ILLY VENDING GROUP</t>
  </si>
  <si>
    <t>16.04.2024</t>
  </si>
  <si>
    <t>2024-123210</t>
  </si>
  <si>
    <t>35-16/2024</t>
  </si>
  <si>
    <t>GLOBAL PARAJSA</t>
  </si>
  <si>
    <t>2024-123196</t>
  </si>
  <si>
    <t>35-15/2024</t>
  </si>
  <si>
    <t>2024-123182</t>
  </si>
  <si>
    <t>28-24/2024</t>
  </si>
  <si>
    <t>2024-123190</t>
  </si>
  <si>
    <t>10527514</t>
  </si>
  <si>
    <t>SQUIRE PATTON BOGGS</t>
  </si>
  <si>
    <t>06.05.2024</t>
  </si>
  <si>
    <t>2024-124664</t>
  </si>
  <si>
    <t>ROK/2024/04</t>
  </si>
  <si>
    <t>EMMERSON CONSULTING</t>
  </si>
  <si>
    <t>2024-124635</t>
  </si>
  <si>
    <t>04/2024</t>
  </si>
  <si>
    <t>GEOFFREY ROBERTS</t>
  </si>
  <si>
    <t>02.05.2024</t>
  </si>
  <si>
    <t>2024-124723</t>
  </si>
  <si>
    <t>NSD/VA/KSC/04/2024</t>
  </si>
  <si>
    <t>SARASWATHY DEVI</t>
  </si>
  <si>
    <t>2024-124710</t>
  </si>
  <si>
    <t>45-11/2024</t>
  </si>
  <si>
    <t>14.05.2024</t>
  </si>
  <si>
    <t>2024-125242</t>
  </si>
  <si>
    <t>45-29/2024</t>
  </si>
  <si>
    <t>2024-125267</t>
  </si>
  <si>
    <t>MFA2E8042382952X</t>
  </si>
  <si>
    <t>ATK</t>
  </si>
  <si>
    <t>2024-126116</t>
  </si>
  <si>
    <t>MFA2E8042382816P</t>
  </si>
  <si>
    <t>2024-126062</t>
  </si>
  <si>
    <t>MFAKP80423829535</t>
  </si>
  <si>
    <t>TRUSTI PENSIONAL</t>
  </si>
  <si>
    <t>2024-126078</t>
  </si>
  <si>
    <t>MFAKP8042382817X</t>
  </si>
  <si>
    <t>2024-126128</t>
  </si>
  <si>
    <t>30-134</t>
  </si>
  <si>
    <t>08.05.2024</t>
  </si>
  <si>
    <t>2024-125439</t>
  </si>
  <si>
    <t>30-133</t>
  </si>
  <si>
    <t>SHQIPE SELIMI</t>
  </si>
  <si>
    <t>2024-125527</t>
  </si>
  <si>
    <t>30-135</t>
  </si>
  <si>
    <t>2024-125545</t>
  </si>
  <si>
    <t>30-130</t>
  </si>
  <si>
    <t>BESART JONUZI</t>
  </si>
  <si>
    <t>2024-125557</t>
  </si>
  <si>
    <t>30-131</t>
  </si>
  <si>
    <t>FLAKRON SHALA</t>
  </si>
  <si>
    <t>2024-125613</t>
  </si>
  <si>
    <t>30-132</t>
  </si>
  <si>
    <t>2024-125638</t>
  </si>
  <si>
    <t>30-125</t>
  </si>
  <si>
    <t>GRESA KRASNIQI</t>
  </si>
  <si>
    <t>2024-126047</t>
  </si>
  <si>
    <t>03/2024-DBJN</t>
  </si>
  <si>
    <t>2024-126031</t>
  </si>
  <si>
    <t>PARA XHEPI (MEDITJE) JASHT VENDIT</t>
  </si>
  <si>
    <t>GAZMEND ÇITAKU</t>
  </si>
  <si>
    <t>2024-125335</t>
  </si>
  <si>
    <t>NGROHJA QENDRORE</t>
  </si>
  <si>
    <t>49356-265-DFU-24</t>
  </si>
  <si>
    <t>TERMOKOS</t>
  </si>
  <si>
    <t>2024-125390</t>
  </si>
  <si>
    <t>TAKSE EKOLOGJIKE</t>
  </si>
  <si>
    <t>MBLTE0009635477G</t>
  </si>
  <si>
    <t>2024-125121</t>
  </si>
  <si>
    <t>TAKSE RRUGORE</t>
  </si>
  <si>
    <t>MBL4B0009635477F</t>
  </si>
  <si>
    <t>MPB</t>
  </si>
  <si>
    <t>2024-125107</t>
  </si>
  <si>
    <t>TAKSE ADMINISTRATIVE</t>
  </si>
  <si>
    <t>MBL4A00096354773</t>
  </si>
  <si>
    <t>2024-125088</t>
  </si>
  <si>
    <t>TAKSA KOMUNALE</t>
  </si>
  <si>
    <t>PRB4A0000185703L</t>
  </si>
  <si>
    <t>KK PRISHTINE</t>
  </si>
  <si>
    <t>2024-125069</t>
  </si>
  <si>
    <t>45-2/2024</t>
  </si>
  <si>
    <t>2024-127296</t>
  </si>
  <si>
    <t>35-3/2024</t>
  </si>
  <si>
    <t>2024-127342</t>
  </si>
  <si>
    <t>45-8/2024</t>
  </si>
  <si>
    <t>2024-127326</t>
  </si>
  <si>
    <t>45-9/2024</t>
  </si>
  <si>
    <t>2024-127319</t>
  </si>
  <si>
    <t>45-4/2024</t>
  </si>
  <si>
    <t>2024-127307</t>
  </si>
  <si>
    <t>45-5/2024</t>
  </si>
  <si>
    <t>2024-127398</t>
  </si>
  <si>
    <t>45-6/2024</t>
  </si>
  <si>
    <t>2024-127412</t>
  </si>
  <si>
    <t>45-7/2024</t>
  </si>
  <si>
    <t>2024-127404</t>
  </si>
  <si>
    <t>45-3/2024</t>
  </si>
  <si>
    <t>2024-127430</t>
  </si>
  <si>
    <t>45-26/2024</t>
  </si>
  <si>
    <t>2024-127422</t>
  </si>
  <si>
    <t>2024-127285</t>
  </si>
  <si>
    <t>AKOMODIMI I UDHETIMIT ZYRTAR JASHT VENDIT</t>
  </si>
  <si>
    <t>21-22.03.2024</t>
  </si>
  <si>
    <t>DITOR HALITI</t>
  </si>
  <si>
    <t>2024-126619</t>
  </si>
  <si>
    <t>AGRON THAQI</t>
  </si>
  <si>
    <t>2024-126595</t>
  </si>
  <si>
    <t>FLAMUR BLAKAJ</t>
  </si>
  <si>
    <t>2024-126568</t>
  </si>
  <si>
    <t>MUSA GASHI</t>
  </si>
  <si>
    <t>2024-126530</t>
  </si>
  <si>
    <t>28.04-02.05.2024</t>
  </si>
  <si>
    <t>DRITA KOZMAQI</t>
  </si>
  <si>
    <t>2024-126485</t>
  </si>
  <si>
    <t>180226081091/2350</t>
  </si>
  <si>
    <t>2024-127169</t>
  </si>
  <si>
    <t>12-472/2</t>
  </si>
  <si>
    <t>UKE KRYEZIU</t>
  </si>
  <si>
    <t>31.01.2024</t>
  </si>
  <si>
    <t>2024-126918</t>
  </si>
  <si>
    <t>TELEFONA MOBILE</t>
  </si>
  <si>
    <t>180226081098/2350</t>
  </si>
  <si>
    <t>2024-127209</t>
  </si>
  <si>
    <t>180226081100/2350</t>
  </si>
  <si>
    <t>2024-127232</t>
  </si>
  <si>
    <t>30-137</t>
  </si>
  <si>
    <t>BUNA MUSTAFA</t>
  </si>
  <si>
    <t>2024-126880</t>
  </si>
  <si>
    <t>30-136</t>
  </si>
  <si>
    <t>VIOLETA VESELI</t>
  </si>
  <si>
    <t>2024-126868</t>
  </si>
  <si>
    <t>ARGJIRA ASLLANI</t>
  </si>
  <si>
    <t>2024-126649</t>
  </si>
  <si>
    <t>20.05.2024</t>
  </si>
  <si>
    <t>SHERBIMET E PERFAQESIMIT DHE AVOKATURES</t>
  </si>
  <si>
    <t>AVOKATE URATE NEZIRI SHPK</t>
  </si>
  <si>
    <t>2024-123520</t>
  </si>
  <si>
    <t>AVDYL H HYSENI B.I</t>
  </si>
  <si>
    <t>2024-123524</t>
  </si>
  <si>
    <t>IBRAHIM T.SHALA.B.I</t>
  </si>
  <si>
    <t>2024-123530</t>
  </si>
  <si>
    <t>REFIK BASHA BI</t>
  </si>
  <si>
    <t>2024-123538</t>
  </si>
  <si>
    <t>MARIGONA PALOJ SHABANI BI</t>
  </si>
  <si>
    <t>2024-123541</t>
  </si>
  <si>
    <t>2024-123548</t>
  </si>
  <si>
    <t>MECINAJ LAW FIRM L.L.C</t>
  </si>
  <si>
    <t>2024-123562</t>
  </si>
  <si>
    <t xml:space="preserve">NJOMZA GASHI RRUSTOLLI B.I </t>
  </si>
  <si>
    <t>2024-123569</t>
  </si>
  <si>
    <t>HUSEINOVIC &amp; ASSOCIATES LAW FIRM L.L.C</t>
  </si>
  <si>
    <t>2024-123581</t>
  </si>
  <si>
    <t>AVOKAT YLL XHIHA BI</t>
  </si>
  <si>
    <t>2024-123588</t>
  </si>
  <si>
    <t>MESHARI SELIMAJ BI</t>
  </si>
  <si>
    <t>2024-123599</t>
  </si>
  <si>
    <t>2024-123610</t>
  </si>
  <si>
    <t>AVOKAT MUSA HISENAJ SHPK</t>
  </si>
  <si>
    <t>2024-123620</t>
  </si>
  <si>
    <t>VISAR PERLASKA BI</t>
  </si>
  <si>
    <t>2024-123628</t>
  </si>
  <si>
    <t>2024-123635</t>
  </si>
  <si>
    <t>TAKSA ADMINISTRATIVE 3Z-409-05</t>
  </si>
  <si>
    <t>MINISTRIA PUNEVE TE BRENDSHME</t>
  </si>
  <si>
    <t>2024-124474</t>
  </si>
  <si>
    <t>TAKSA RRUGORE 3Z-409-05</t>
  </si>
  <si>
    <t>2024-124490</t>
  </si>
  <si>
    <t>TAKSA EKOLOGJIKE 3Z-409-05</t>
  </si>
  <si>
    <t>2024-124518</t>
  </si>
  <si>
    <t>QIRA PRISHTINE PRILL 2024</t>
  </si>
  <si>
    <t>MERITA KONJUSHA</t>
  </si>
  <si>
    <t>2024-124539</t>
  </si>
  <si>
    <t>QIRA PARKING PRILL 2024</t>
  </si>
  <si>
    <t>UNIPROJECT SH P K</t>
  </si>
  <si>
    <t>2024-124553</t>
  </si>
  <si>
    <t>BAJRAM HAMITAGA BI</t>
  </si>
  <si>
    <t>2024-124581</t>
  </si>
  <si>
    <t>AVOKAT FIDAN IBRAHIMI B.I</t>
  </si>
  <si>
    <t>2024-124596</t>
  </si>
  <si>
    <t>NASER SY MORINA BI</t>
  </si>
  <si>
    <t>2024-124608</t>
  </si>
  <si>
    <t>2024-124620</t>
  </si>
  <si>
    <t>2024-124638</t>
  </si>
  <si>
    <t>2024-124654</t>
  </si>
  <si>
    <t>2024-124697</t>
  </si>
  <si>
    <t>HAJREDIN LEKA BI</t>
  </si>
  <si>
    <t>2024-124719</t>
  </si>
  <si>
    <t>ARDIANË H.AHMETI BI</t>
  </si>
  <si>
    <t>2024-124734</t>
  </si>
  <si>
    <t>JEHONA SYLEJMANI BI</t>
  </si>
  <si>
    <t>2024-124743</t>
  </si>
  <si>
    <t>AVOKATURA KOSUMI SHPK</t>
  </si>
  <si>
    <t>2024-124753</t>
  </si>
  <si>
    <t>ARBERA SHALA BI</t>
  </si>
  <si>
    <t>2024-124780</t>
  </si>
  <si>
    <t>SHPENZIMET E EN. ELEKTRIKE PRILL 2024</t>
  </si>
  <si>
    <t>KESCO MAIN OPERATIONS ACCOUNT</t>
  </si>
  <si>
    <t>2024-124808</t>
  </si>
  <si>
    <t>2024-124822</t>
  </si>
  <si>
    <t>AVNI M BERISHA BI</t>
  </si>
  <si>
    <t>2024-124831</t>
  </si>
  <si>
    <t>SHPENZIMET E UDHETIMIT MARS-PRILL 2024</t>
  </si>
  <si>
    <t>PRANVERE ZEQIRAJ</t>
  </si>
  <si>
    <t>2024-125110</t>
  </si>
  <si>
    <t>SIGURIMI FIZIK I NDERTESES</t>
  </si>
  <si>
    <t>KS AS SECURITY SHPK</t>
  </si>
  <si>
    <t>2024-125451</t>
  </si>
  <si>
    <t>YLGER MATI B.I</t>
  </si>
  <si>
    <t>2024-125756</t>
  </si>
  <si>
    <t>2024-125766</t>
  </si>
  <si>
    <t>KLODIAN KRASNIQI BI</t>
  </si>
  <si>
    <t>2024-125776</t>
  </si>
  <si>
    <t>ARBEN A.RAMADANI BI</t>
  </si>
  <si>
    <t>2024-125782</t>
  </si>
  <si>
    <t>BEKIM PARALLANGAJ BI</t>
  </si>
  <si>
    <t>2024-126065</t>
  </si>
  <si>
    <t>AVOKAT ARBEN GJ SHALA BI</t>
  </si>
  <si>
    <t>2024-126074</t>
  </si>
  <si>
    <t>VALDRIN S. GASHI B.I</t>
  </si>
  <si>
    <t>2024-126162</t>
  </si>
  <si>
    <t>AVOKATURA AJRO SHPK</t>
  </si>
  <si>
    <t>2024-126174</t>
  </si>
  <si>
    <t>BRAHIM SOPA B.I</t>
  </si>
  <si>
    <t>2024-126181</t>
  </si>
  <si>
    <t>ZYRA E AVOKATISE BLERIM MAZREKU SH P K</t>
  </si>
  <si>
    <t>2024-126190</t>
  </si>
  <si>
    <t>AVOKATIA NOA SHPK</t>
  </si>
  <si>
    <t>2024-126205</t>
  </si>
  <si>
    <t>HADERGJONAJ LAW LLC</t>
  </si>
  <si>
    <t>2024-126211</t>
  </si>
  <si>
    <t>MIREMBAJTJA E WEB FAQES</t>
  </si>
  <si>
    <t>DATAPROGNET SHPK</t>
  </si>
  <si>
    <t>2024-126221</t>
  </si>
  <si>
    <t>SIGURIMI I VETURES PEUGEOT SEDAN 206</t>
  </si>
  <si>
    <t>KOMPANIA E SIGURIMEVE EUROSIG</t>
  </si>
  <si>
    <t>2024-126228</t>
  </si>
  <si>
    <t>MIREMBAJTJA E NDERTESES</t>
  </si>
  <si>
    <t xml:space="preserve">EFA DIENSTLEISTUNG  GMBH </t>
  </si>
  <si>
    <t>2024-126242</t>
  </si>
  <si>
    <t>SIGURIMI I VETURES TOYOTA</t>
  </si>
  <si>
    <t>2024-126246</t>
  </si>
  <si>
    <t>TAKSA EKOLOGJIKE 3Z-407-05</t>
  </si>
  <si>
    <t>2024-126578</t>
  </si>
  <si>
    <t>TAKSA RRUGORE 3Z-407-05</t>
  </si>
  <si>
    <t>2024-126604</t>
  </si>
  <si>
    <t>TAKSA ADMINISTRATIVE 3Z-407-05</t>
  </si>
  <si>
    <t>2024-126632</t>
  </si>
  <si>
    <t>KONTROLL TEKNIKE VETURA  3Z-407-05</t>
  </si>
  <si>
    <t>BAKI AUTOMOBILE SHPK</t>
  </si>
  <si>
    <t>2024-126646</t>
  </si>
  <si>
    <t>EMIRA GAVAZAJ GASHI BI</t>
  </si>
  <si>
    <t>2024-127031</t>
  </si>
  <si>
    <t>AVOKATURA SHASHIVARI SHPK</t>
  </si>
  <si>
    <t>2024-127036</t>
  </si>
  <si>
    <t>DREJTESIA SHPK</t>
  </si>
  <si>
    <t>2024-127042</t>
  </si>
  <si>
    <t>REXHEP KABASHI BI</t>
  </si>
  <si>
    <t>2024-127048</t>
  </si>
  <si>
    <t>2024-127067</t>
  </si>
  <si>
    <t>2024-127291</t>
  </si>
  <si>
    <t>2024-127301</t>
  </si>
  <si>
    <t>2024-127315</t>
  </si>
  <si>
    <t>2024-127323</t>
  </si>
  <si>
    <t xml:space="preserve">MIREMBAJTJA E VETURAVE </t>
  </si>
  <si>
    <t>BASTRI ADEMI BI</t>
  </si>
  <si>
    <t>2024-127360</t>
  </si>
  <si>
    <t>AVOKAT KUSHTRIM MUQAJ BI</t>
  </si>
  <si>
    <t>2024-127369</t>
  </si>
  <si>
    <t>AVOKAT DRITA SHABANHAGJAJ BI</t>
  </si>
  <si>
    <t>2024-127385</t>
  </si>
  <si>
    <t>SHERIF MALUSHAJ BI</t>
  </si>
  <si>
    <t>2024-127411</t>
  </si>
  <si>
    <t>SHPETIM AH.BERISHA BI</t>
  </si>
  <si>
    <t>2024-127423</t>
  </si>
  <si>
    <t>BAJRAM ZOGIANI B.I</t>
  </si>
  <si>
    <t>2024-127428</t>
  </si>
  <si>
    <t>AVOKAT BESHIR ZANI B.I</t>
  </si>
  <si>
    <t>2024-127442</t>
  </si>
  <si>
    <t>2024-127446</t>
  </si>
  <si>
    <t>2024-127690</t>
  </si>
  <si>
    <t>SHYHRET SHALAKU GRAJCEVCI B.I</t>
  </si>
  <si>
    <t>2024-127704</t>
  </si>
  <si>
    <t>2024-127716</t>
  </si>
  <si>
    <t>SHQIPE I. MEHMETI BI</t>
  </si>
  <si>
    <t>2024-127726</t>
  </si>
  <si>
    <t>ALI M. REXHA BI</t>
  </si>
  <si>
    <t>2024-127737</t>
  </si>
  <si>
    <t>VEHBI BEQIRI BI</t>
  </si>
  <si>
    <t>2024-127747</t>
  </si>
  <si>
    <t>BESART N.MORINA BI</t>
  </si>
  <si>
    <t>16, 18.4.2024</t>
  </si>
  <si>
    <t>2024-127759</t>
  </si>
  <si>
    <t>SERTOLLI LAW SHPK</t>
  </si>
  <si>
    <t>2024-127769</t>
  </si>
  <si>
    <t>SABRI H ADEMI BI</t>
  </si>
  <si>
    <t>2024-127780</t>
  </si>
  <si>
    <t>SHEFQET REXHA B.I</t>
  </si>
  <si>
    <t>2024-127790</t>
  </si>
  <si>
    <t>EDONA SAHATÇIU GORA  BI</t>
  </si>
  <si>
    <t>2024-127838</t>
  </si>
  <si>
    <t>AVOKAT SHQIPDONE MARAJ BI</t>
  </si>
  <si>
    <t>2024-127865</t>
  </si>
  <si>
    <t>2024-127876</t>
  </si>
  <si>
    <t>TATIMI NE QIRA</t>
  </si>
  <si>
    <t>ADMINISTRATA TATIMORE E KOSOVES</t>
  </si>
  <si>
    <t>2024-127904</t>
  </si>
  <si>
    <t>2024-127951</t>
  </si>
  <si>
    <t>MURAT K KRASNIQI BI</t>
  </si>
  <si>
    <t>2024-127974</t>
  </si>
  <si>
    <t>AVOKATE KAKLTRINA SHALA BI</t>
  </si>
  <si>
    <t>2024-127981</t>
  </si>
  <si>
    <t>2024-128144</t>
  </si>
  <si>
    <t>URIM F.BAJRAKTARI BI</t>
  </si>
  <si>
    <t>2024-128158</t>
  </si>
  <si>
    <t>BEHAR SEJDA B.I</t>
  </si>
  <si>
    <t>2024-128174</t>
  </si>
  <si>
    <t>AVOKAT ARBEN ISUFI SHPK</t>
  </si>
  <si>
    <t>2024-128182</t>
  </si>
  <si>
    <t>AVDI RIZVANOLLI BI</t>
  </si>
  <si>
    <t>2024-128197</t>
  </si>
  <si>
    <t>AGIM HARACIA BI</t>
  </si>
  <si>
    <t>2024-128288</t>
  </si>
  <si>
    <t>AGIM I.MUHAXHIRI BI</t>
  </si>
  <si>
    <t>2024-128293</t>
  </si>
  <si>
    <t>2024-128298</t>
  </si>
  <si>
    <t>2024-128301</t>
  </si>
  <si>
    <t>NAZMI SALLAHU BI</t>
  </si>
  <si>
    <t>2024-128303</t>
  </si>
  <si>
    <t>MIHAT SYLEJMANI</t>
  </si>
  <si>
    <t>2024-128896</t>
  </si>
  <si>
    <t xml:space="preserve">AGRON KASTRATI </t>
  </si>
  <si>
    <t>2024-129036</t>
  </si>
  <si>
    <t>03/2024</t>
  </si>
  <si>
    <t>07/2024</t>
  </si>
  <si>
    <t>11/2024</t>
  </si>
  <si>
    <t>48/2024</t>
  </si>
  <si>
    <t>165</t>
  </si>
  <si>
    <t>164</t>
  </si>
  <si>
    <t>05/2024</t>
  </si>
  <si>
    <t>242004042</t>
  </si>
  <si>
    <t>24/0021</t>
  </si>
  <si>
    <t>284</t>
  </si>
  <si>
    <t>010/2024</t>
  </si>
  <si>
    <t>011/2024</t>
  </si>
  <si>
    <t>7</t>
  </si>
  <si>
    <t>18/2024</t>
  </si>
  <si>
    <t>19/2024</t>
  </si>
  <si>
    <t>MBL4A0009646494E</t>
  </si>
  <si>
    <t>MBL4B0009646494Q</t>
  </si>
  <si>
    <t>MBLTE0009646494R</t>
  </si>
  <si>
    <t>15.04/24</t>
  </si>
  <si>
    <t>035/2024</t>
  </si>
  <si>
    <t>8/24</t>
  </si>
  <si>
    <t>422127789</t>
  </si>
  <si>
    <t>09/2024</t>
  </si>
  <si>
    <t>12/24</t>
  </si>
  <si>
    <t>24/0022</t>
  </si>
  <si>
    <t>166</t>
  </si>
  <si>
    <t>008/2024</t>
  </si>
  <si>
    <t>05-1/2024</t>
  </si>
  <si>
    <t>13</t>
  </si>
  <si>
    <t>04/24</t>
  </si>
  <si>
    <t>06/2024</t>
  </si>
  <si>
    <t>DPR 90049136 prill</t>
  </si>
  <si>
    <t>DPR 90020330 prill</t>
  </si>
  <si>
    <t>15/2024</t>
  </si>
  <si>
    <t>147</t>
  </si>
  <si>
    <t>34-265-018-24</t>
  </si>
  <si>
    <t>18</t>
  </si>
  <si>
    <t>7/24</t>
  </si>
  <si>
    <t>14/2024</t>
  </si>
  <si>
    <t>7/2024</t>
  </si>
  <si>
    <t>10/24</t>
  </si>
  <si>
    <t>05</t>
  </si>
  <si>
    <t>28/2024</t>
  </si>
  <si>
    <t>20/2024</t>
  </si>
  <si>
    <t>FSH24-1-00099</t>
  </si>
  <si>
    <t>058524</t>
  </si>
  <si>
    <t>091/24</t>
  </si>
  <si>
    <t>058337</t>
  </si>
  <si>
    <t>MBLTE0009655915Q</t>
  </si>
  <si>
    <t>MBL4B0009655915P</t>
  </si>
  <si>
    <t>MBL4A0009655915D</t>
  </si>
  <si>
    <t>F-4-7643/24</t>
  </si>
  <si>
    <t>2024/10</t>
  </si>
  <si>
    <t>0061554</t>
  </si>
  <si>
    <t>49/2024</t>
  </si>
  <si>
    <t>08/2024</t>
  </si>
  <si>
    <t>13/2024</t>
  </si>
  <si>
    <t xml:space="preserve">43
</t>
  </si>
  <si>
    <t>5.2024/15</t>
  </si>
  <si>
    <t>08/24</t>
  </si>
  <si>
    <t>03/24</t>
  </si>
  <si>
    <t>013289</t>
  </si>
  <si>
    <t>008155</t>
  </si>
  <si>
    <t>17/2024</t>
  </si>
  <si>
    <t>31/2024</t>
  </si>
  <si>
    <t>50/2024</t>
  </si>
  <si>
    <t>0002</t>
  </si>
  <si>
    <t>013/24</t>
  </si>
  <si>
    <t>3/4/2024</t>
  </si>
  <si>
    <t>6/2024</t>
  </si>
  <si>
    <t>13/24</t>
  </si>
  <si>
    <t>23/2024</t>
  </si>
  <si>
    <t>042038</t>
  </si>
  <si>
    <t>0120104</t>
  </si>
  <si>
    <t>0120101</t>
  </si>
  <si>
    <t>MFA2P804250753</t>
  </si>
  <si>
    <t>MFA2P80425075394</t>
  </si>
  <si>
    <t>0120103</t>
  </si>
  <si>
    <t>013804</t>
  </si>
  <si>
    <t>0027993</t>
  </si>
  <si>
    <t>29/2024</t>
  </si>
  <si>
    <t>24/2024</t>
  </si>
  <si>
    <t>10</t>
  </si>
  <si>
    <t>0120102</t>
  </si>
  <si>
    <t>0120105</t>
  </si>
  <si>
    <t>47</t>
  </si>
  <si>
    <t>0009</t>
  </si>
  <si>
    <t>0044</t>
  </si>
  <si>
    <t>Agjensia per ndihme juridike falas  -32600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</si>
</sst>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6" x14ac:knownFonts="1">
    <font>
      <sz val="11"/>
      <color theme="1"/>
      <name val="Calibri"/>
      <family val="2"/>
      <scheme val="minor"/>
    </font>
    <font>
      <sz val="14"/>
      <color indexed="8"/>
      <name val="Arial"/>
      <family val="2"/>
    </font>
    <font>
      <sz val="16"/>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b/>
      <sz val="14"/>
      <color indexed="8"/>
      <name val="Arial"/>
      <family val="2"/>
    </font>
    <font>
      <b/>
      <sz val="12"/>
      <color indexed="8"/>
      <name val="Book Antiqua"/>
      <family val="1"/>
    </font>
    <font>
      <sz val="10"/>
      <name val="Arial"/>
      <family val="2"/>
    </font>
    <font>
      <b/>
      <sz val="16"/>
      <color indexed="8"/>
      <name val="Book Antiqua"/>
      <family val="1"/>
    </font>
    <font>
      <b/>
      <sz val="16"/>
      <color theme="1"/>
      <name val="Book Antiqua"/>
      <family val="1"/>
    </font>
  </fonts>
  <fills count="3">
    <fill>
      <patternFill patternType="none"/>
    </fill>
    <fill>
      <patternFill patternType="gray125"/>
    </fill>
    <fill>
      <patternFill patternType="solid">
        <fgColor rgb="FFA5A5A5"/>
      </patternFill>
    </fill>
  </fills>
  <borders count="30">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rgb="FF3F3F3F"/>
      </left>
      <right/>
      <top style="double">
        <color rgb="FF3F3F3F"/>
      </top>
      <bottom style="double">
        <color rgb="FF3F3F3F"/>
      </bottom>
      <diagonal/>
    </border>
    <border>
      <left/>
      <right style="medium">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0" fontId="5" fillId="2" borderId="20" applyNumberFormat="0" applyAlignment="0" applyProtection="0"/>
    <xf numFmtId="0" fontId="13" fillId="0" borderId="0"/>
  </cellStyleXfs>
  <cellXfs count="155">
    <xf numFmtId="0" fontId="0" fillId="0" borderId="0" xfId="0"/>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2"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wrapText="1"/>
    </xf>
    <xf numFmtId="43" fontId="6" fillId="0" borderId="0" xfId="2" applyFont="1" applyFill="1" applyBorder="1" applyAlignment="1">
      <alignment horizontal="right" vertical="center"/>
    </xf>
    <xf numFmtId="43" fontId="8" fillId="0" borderId="0" xfId="2" applyFont="1" applyFill="1" applyBorder="1" applyAlignment="1">
      <alignment horizontal="righ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right" vertical="center"/>
    </xf>
    <xf numFmtId="43" fontId="7" fillId="0" borderId="0" xfId="2" applyFont="1" applyFill="1" applyAlignment="1">
      <alignment horizontal="right" vertical="center"/>
    </xf>
    <xf numFmtId="0" fontId="7" fillId="0" borderId="0" xfId="0" applyFont="1" applyFill="1" applyAlignment="1">
      <alignment horizontal="right" vertical="center" wrapText="1"/>
    </xf>
    <xf numFmtId="0" fontId="6" fillId="0" borderId="0" xfId="0" applyFont="1" applyFill="1" applyAlignment="1">
      <alignment horizontal="center" vertical="center"/>
    </xf>
    <xf numFmtId="0" fontId="6" fillId="0" borderId="9" xfId="0" applyFont="1" applyFill="1" applyBorder="1" applyAlignment="1">
      <alignment vertical="center"/>
    </xf>
    <xf numFmtId="0" fontId="6" fillId="0" borderId="0" xfId="0" applyFont="1" applyFill="1" applyAlignment="1">
      <alignment horizontal="right"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2"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right" vertical="center" wrapText="1"/>
    </xf>
    <xf numFmtId="43" fontId="6" fillId="0" borderId="6" xfId="2" applyFont="1" applyFill="1" applyBorder="1" applyAlignment="1">
      <alignment horizontal="right" vertical="center" wrapText="1"/>
    </xf>
    <xf numFmtId="0" fontId="6" fillId="0" borderId="18" xfId="0" applyFont="1" applyFill="1" applyBorder="1" applyAlignment="1">
      <alignment horizontal="right" vertical="center" wrapText="1"/>
    </xf>
    <xf numFmtId="0" fontId="6" fillId="0" borderId="2" xfId="0" applyFont="1" applyFill="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right" vertical="center" wrapText="1"/>
    </xf>
    <xf numFmtId="43" fontId="6" fillId="0" borderId="2" xfId="2" applyFont="1" applyFill="1" applyBorder="1" applyAlignment="1">
      <alignment horizontal="right" vertical="center" wrapText="1"/>
    </xf>
    <xf numFmtId="43" fontId="6" fillId="0" borderId="2" xfId="2" applyFont="1" applyFill="1" applyBorder="1" applyAlignment="1">
      <alignment horizontal="right" vertical="center"/>
    </xf>
    <xf numFmtId="49" fontId="6" fillId="0" borderId="2" xfId="0" applyNumberFormat="1" applyFont="1" applyFill="1" applyBorder="1" applyAlignment="1">
      <alignment horizontal="right" vertical="center"/>
    </xf>
    <xf numFmtId="49" fontId="6" fillId="0" borderId="2" xfId="0" applyNumberFormat="1" applyFont="1" applyFill="1" applyBorder="1" applyAlignment="1">
      <alignment horizontal="right" vertical="center" wrapText="1"/>
    </xf>
    <xf numFmtId="0" fontId="6" fillId="0" borderId="0" xfId="0" applyFont="1" applyFill="1" applyAlignment="1">
      <alignment horizontal="left" vertical="center"/>
    </xf>
    <xf numFmtId="43" fontId="6" fillId="0" borderId="22" xfId="2"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lignment horizontal="center" vertical="center" wrapText="1"/>
    </xf>
    <xf numFmtId="43" fontId="6" fillId="0" borderId="0" xfId="2" applyFont="1" applyFill="1" applyAlignment="1">
      <alignment horizontal="right" vertical="center"/>
    </xf>
    <xf numFmtId="0" fontId="1" fillId="0" borderId="0" xfId="0" applyFont="1" applyFill="1" applyAlignment="1">
      <alignment horizontal="center" vertical="center" wrapText="1"/>
    </xf>
    <xf numFmtId="0" fontId="8" fillId="0" borderId="2" xfId="0" applyFont="1" applyFill="1" applyBorder="1" applyAlignment="1">
      <alignment vertical="center"/>
    </xf>
    <xf numFmtId="0" fontId="6" fillId="0" borderId="2" xfId="0" applyFont="1" applyFill="1" applyBorder="1" applyAlignment="1">
      <alignment horizontal="right" vertical="center" wrapText="1"/>
    </xf>
    <xf numFmtId="43" fontId="6" fillId="0" borderId="25" xfId="2" applyFont="1" applyFill="1" applyBorder="1" applyAlignment="1">
      <alignment horizontal="right" vertical="center"/>
    </xf>
    <xf numFmtId="0" fontId="6" fillId="0" borderId="0" xfId="0" applyFont="1" applyFill="1" applyBorder="1" applyAlignment="1">
      <alignment horizontal="right" vertical="center"/>
    </xf>
    <xf numFmtId="4" fontId="6" fillId="0" borderId="0" xfId="0" applyNumberFormat="1" applyFont="1" applyFill="1" applyAlignment="1">
      <alignment horizontal="righ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4" xfId="0" applyFont="1" applyFill="1" applyBorder="1" applyAlignment="1">
      <alignment horizontal="right" vertical="center" wrapText="1"/>
    </xf>
    <xf numFmtId="0" fontId="6" fillId="0" borderId="5" xfId="0" applyFont="1" applyFill="1" applyBorder="1" applyAlignment="1">
      <alignment horizontal="right" vertical="center" wrapText="1"/>
    </xf>
    <xf numFmtId="164" fontId="6" fillId="0" borderId="2" xfId="0" applyNumberFormat="1" applyFont="1" applyFill="1" applyBorder="1" applyAlignment="1">
      <alignment horizontal="right" vertical="center"/>
    </xf>
    <xf numFmtId="14" fontId="6" fillId="0" borderId="5" xfId="0" applyNumberFormat="1" applyFont="1" applyFill="1" applyBorder="1" applyAlignment="1">
      <alignment horizontal="right" vertical="center" wrapText="1"/>
    </xf>
    <xf numFmtId="43" fontId="6" fillId="0" borderId="5" xfId="2" applyFont="1" applyFill="1" applyBorder="1" applyAlignment="1">
      <alignment horizontal="right" vertical="center" wrapText="1"/>
    </xf>
    <xf numFmtId="43" fontId="6" fillId="0" borderId="5" xfId="2" applyFont="1" applyFill="1" applyBorder="1" applyAlignment="1">
      <alignment horizontal="right" vertical="center"/>
    </xf>
    <xf numFmtId="0" fontId="6" fillId="0" borderId="7" xfId="0" applyFont="1" applyFill="1" applyBorder="1" applyAlignment="1">
      <alignment horizontal="center" vertical="center"/>
    </xf>
    <xf numFmtId="0" fontId="6" fillId="0" borderId="7" xfId="0" applyFont="1" applyFill="1" applyBorder="1" applyAlignment="1">
      <alignment horizontal="right" vertical="center"/>
    </xf>
    <xf numFmtId="43" fontId="6" fillId="0" borderId="7" xfId="2" applyFont="1" applyFill="1" applyBorder="1" applyAlignment="1">
      <alignment horizontal="right" vertical="center"/>
    </xf>
    <xf numFmtId="0" fontId="6" fillId="0" borderId="8" xfId="0" applyFont="1" applyFill="1" applyBorder="1" applyAlignment="1">
      <alignment horizontal="right" vertical="center"/>
    </xf>
    <xf numFmtId="0" fontId="6" fillId="0" borderId="6" xfId="0" applyFont="1" applyFill="1" applyBorder="1" applyAlignment="1">
      <alignment horizontal="left" vertical="center"/>
    </xf>
    <xf numFmtId="0" fontId="6" fillId="0" borderId="2" xfId="1" applyFont="1" applyFill="1" applyBorder="1" applyAlignment="1">
      <alignment horizontal="center" vertical="center" wrapText="1"/>
    </xf>
    <xf numFmtId="4" fontId="1" fillId="0" borderId="0" xfId="0" applyNumberFormat="1"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center" vertical="center"/>
    </xf>
    <xf numFmtId="4" fontId="6" fillId="0" borderId="0" xfId="0" applyNumberFormat="1" applyFont="1" applyFill="1" applyAlignment="1">
      <alignment horizontal="right" vertical="center" wrapText="1"/>
    </xf>
    <xf numFmtId="0" fontId="6" fillId="0" borderId="5" xfId="0" applyFont="1" applyFill="1" applyBorder="1" applyAlignment="1">
      <alignment horizontal="left" vertical="center" wrapText="1"/>
    </xf>
    <xf numFmtId="43" fontId="6" fillId="0" borderId="14" xfId="2" applyFont="1" applyFill="1" applyBorder="1" applyAlignment="1">
      <alignment horizontal="right" vertical="center" wrapText="1"/>
    </xf>
    <xf numFmtId="0" fontId="6" fillId="0" borderId="5" xfId="0" applyFont="1" applyFill="1" applyBorder="1" applyAlignment="1">
      <alignment horizontal="left" vertical="center"/>
    </xf>
    <xf numFmtId="0" fontId="6" fillId="0" borderId="14" xfId="0" applyFont="1" applyFill="1" applyBorder="1" applyAlignment="1">
      <alignment horizontal="center" vertical="center"/>
    </xf>
    <xf numFmtId="0" fontId="7" fillId="0" borderId="16" xfId="0" applyFont="1" applyFill="1" applyBorder="1" applyAlignment="1">
      <alignment horizontal="right" vertical="center"/>
    </xf>
    <xf numFmtId="43" fontId="6" fillId="0" borderId="23" xfId="2" applyFont="1" applyFill="1" applyBorder="1" applyAlignment="1">
      <alignment horizontal="right" vertical="center"/>
    </xf>
    <xf numFmtId="0" fontId="6" fillId="0" borderId="19" xfId="0" applyFont="1" applyFill="1" applyBorder="1" applyAlignment="1">
      <alignment horizontal="right" vertical="center"/>
    </xf>
    <xf numFmtId="0" fontId="6" fillId="0" borderId="2" xfId="0" applyFont="1" applyFill="1" applyBorder="1" applyAlignment="1">
      <alignment horizontal="right" vertical="center"/>
    </xf>
    <xf numFmtId="43" fontId="6" fillId="0" borderId="21" xfId="2" applyFont="1" applyFill="1" applyBorder="1" applyAlignment="1">
      <alignment horizontal="right"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6" fillId="0" borderId="1" xfId="0" applyFont="1" applyFill="1" applyBorder="1" applyAlignment="1">
      <alignment horizontal="left" vertical="center"/>
    </xf>
    <xf numFmtId="0" fontId="6" fillId="0" borderId="14" xfId="0" applyFont="1" applyFill="1" applyBorder="1" applyAlignment="1">
      <alignment horizontal="left" vertical="center" wrapText="1"/>
    </xf>
    <xf numFmtId="43" fontId="6" fillId="0" borderId="17" xfId="2" applyFont="1" applyFill="1" applyBorder="1" applyAlignment="1">
      <alignment horizontal="right" vertical="center" wrapText="1"/>
    </xf>
    <xf numFmtId="0" fontId="1" fillId="0" borderId="0" xfId="0" applyFont="1" applyFill="1" applyAlignment="1">
      <alignment horizontal="left" vertical="center"/>
    </xf>
    <xf numFmtId="0" fontId="12" fillId="0" borderId="0" xfId="0" applyFont="1" applyFill="1" applyAlignment="1">
      <alignment horizontal="left" vertical="center"/>
    </xf>
    <xf numFmtId="0" fontId="6" fillId="0" borderId="2" xfId="0" applyFont="1" applyFill="1" applyBorder="1" applyAlignment="1">
      <alignment horizontal="left" wrapText="1"/>
    </xf>
    <xf numFmtId="0" fontId="6" fillId="0" borderId="2" xfId="0" applyFont="1" applyFill="1" applyBorder="1" applyAlignment="1">
      <alignment horizontal="center" wrapText="1"/>
    </xf>
    <xf numFmtId="0" fontId="1" fillId="0" borderId="0" xfId="0" applyFont="1" applyFill="1" applyAlignment="1">
      <alignment horizontal="center" vertical="center"/>
    </xf>
    <xf numFmtId="0" fontId="1" fillId="0" borderId="0" xfId="0" applyFont="1" applyFill="1" applyAlignment="1">
      <alignment horizontal="right" vertical="center"/>
    </xf>
    <xf numFmtId="43" fontId="1" fillId="0" borderId="0" xfId="2" applyFont="1" applyFill="1" applyAlignment="1">
      <alignment horizontal="right" vertical="center"/>
    </xf>
    <xf numFmtId="0" fontId="1" fillId="0" borderId="0" xfId="0" applyFont="1" applyFill="1" applyAlignment="1">
      <alignment horizontal="right" vertical="center" wrapText="1"/>
    </xf>
    <xf numFmtId="0" fontId="6" fillId="0" borderId="14" xfId="0" applyFont="1" applyFill="1" applyBorder="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6" fillId="0" borderId="29" xfId="0" applyFont="1" applyFill="1" applyBorder="1" applyAlignment="1">
      <alignment horizontal="right" vertical="center" wrapText="1"/>
    </xf>
    <xf numFmtId="0" fontId="12" fillId="0" borderId="0" xfId="0" applyFont="1" applyFill="1" applyAlignment="1">
      <alignment horizontal="right" vertical="center" wrapText="1"/>
    </xf>
    <xf numFmtId="0" fontId="14" fillId="0" borderId="10" xfId="0" applyFont="1" applyFill="1" applyBorder="1" applyAlignment="1">
      <alignment horizontal="left" vertical="center"/>
    </xf>
    <xf numFmtId="0" fontId="6" fillId="0" borderId="7" xfId="0" applyFont="1" applyFill="1" applyBorder="1" applyAlignment="1">
      <alignment horizontal="left" vertical="center"/>
    </xf>
    <xf numFmtId="0" fontId="6" fillId="0" borderId="0" xfId="0" applyFont="1" applyFill="1" applyAlignment="1">
      <alignment horizontal="left" vertical="center"/>
    </xf>
    <xf numFmtId="0" fontId="6" fillId="0" borderId="3" xfId="0" applyFont="1" applyFill="1" applyBorder="1" applyAlignment="1">
      <alignment horizontal="left" vertical="center" wrapText="1"/>
    </xf>
    <xf numFmtId="0" fontId="6" fillId="0" borderId="2" xfId="0" applyFont="1" applyFill="1" applyBorder="1" applyAlignment="1"/>
    <xf numFmtId="14" fontId="6" fillId="0" borderId="2" xfId="0" applyNumberFormat="1" applyFont="1" applyFill="1" applyBorder="1" applyAlignment="1">
      <alignment horizontal="right" wrapText="1"/>
    </xf>
    <xf numFmtId="43" fontId="6" fillId="0" borderId="2" xfId="2" applyFont="1" applyFill="1" applyBorder="1" applyAlignment="1">
      <alignment horizontal="right" wrapText="1"/>
    </xf>
    <xf numFmtId="43" fontId="6" fillId="0" borderId="6" xfId="2" applyFont="1" applyFill="1" applyBorder="1" applyAlignment="1">
      <alignment horizontal="right" wrapText="1"/>
    </xf>
    <xf numFmtId="0" fontId="6" fillId="0" borderId="6" xfId="0" applyFont="1" applyFill="1" applyBorder="1" applyAlignment="1">
      <alignment horizontal="left" vertical="center" wrapText="1"/>
    </xf>
    <xf numFmtId="4" fontId="6" fillId="0" borderId="0" xfId="0" applyNumberFormat="1" applyFont="1" applyFill="1" applyBorder="1" applyAlignment="1">
      <alignment horizontal="left" vertical="center"/>
    </xf>
    <xf numFmtId="0" fontId="7" fillId="0" borderId="15" xfId="0" applyFont="1" applyFill="1" applyBorder="1" applyAlignment="1">
      <alignment horizontal="left" vertical="center"/>
    </xf>
    <xf numFmtId="49" fontId="6" fillId="0" borderId="2"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16" fontId="6" fillId="0" borderId="2" xfId="0" applyNumberFormat="1" applyFont="1" applyFill="1" applyBorder="1" applyAlignment="1">
      <alignment horizontal="left" vertical="center" wrapText="1"/>
    </xf>
    <xf numFmtId="14" fontId="6" fillId="0" borderId="2" xfId="0" applyNumberFormat="1" applyFont="1" applyFill="1" applyBorder="1" applyAlignment="1">
      <alignment horizontal="left" vertical="center" wrapText="1"/>
    </xf>
    <xf numFmtId="0" fontId="6" fillId="0" borderId="0" xfId="0" applyFont="1" applyFill="1" applyAlignment="1">
      <alignment horizontal="left" vertical="center"/>
    </xf>
    <xf numFmtId="49" fontId="6" fillId="0" borderId="2" xfId="0" applyNumberFormat="1" applyFont="1" applyFill="1" applyBorder="1" applyAlignment="1">
      <alignment horizontal="center" wrapText="1" readingOrder="2"/>
    </xf>
    <xf numFmtId="49" fontId="6" fillId="0" borderId="2" xfId="0" applyNumberFormat="1" applyFont="1" applyFill="1" applyBorder="1" applyAlignment="1">
      <alignment horizontal="right" wrapText="1" readingOrder="2"/>
    </xf>
    <xf numFmtId="49" fontId="6" fillId="0" borderId="2" xfId="0" applyNumberFormat="1" applyFont="1" applyFill="1" applyBorder="1" applyAlignment="1">
      <alignment wrapText="1" readingOrder="2"/>
    </xf>
    <xf numFmtId="0" fontId="6" fillId="0" borderId="0" xfId="0" applyFont="1" applyFill="1" applyAlignment="1">
      <alignment horizontal="left" vertical="center"/>
    </xf>
    <xf numFmtId="0" fontId="6" fillId="0" borderId="0" xfId="0" applyFont="1" applyFill="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0" borderId="10"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Alignment="1">
      <alignment horizontal="left" vertical="center"/>
    </xf>
    <xf numFmtId="0" fontId="15" fillId="0" borderId="20" xfId="3" applyFont="1" applyFill="1" applyAlignment="1">
      <alignment horizontal="left" vertical="center"/>
    </xf>
    <xf numFmtId="0" fontId="15" fillId="0" borderId="28" xfId="3"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17"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24" xfId="0" applyFont="1" applyFill="1" applyBorder="1" applyAlignment="1">
      <alignment horizontal="center" vertical="center"/>
    </xf>
    <xf numFmtId="4" fontId="6" fillId="0" borderId="15" xfId="0" applyNumberFormat="1" applyFont="1" applyFill="1" applyBorder="1" applyAlignment="1">
      <alignment horizontal="center" vertical="center"/>
    </xf>
    <xf numFmtId="4" fontId="6" fillId="0" borderId="16" xfId="0" applyNumberFormat="1" applyFont="1" applyFill="1" applyBorder="1" applyAlignment="1">
      <alignment horizontal="center" vertical="center"/>
    </xf>
    <xf numFmtId="4" fontId="6" fillId="0" borderId="24"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4" xfId="0" applyFont="1" applyFill="1" applyBorder="1" applyAlignment="1">
      <alignment horizontal="center" vertical="center" wrapText="1"/>
    </xf>
    <xf numFmtId="4" fontId="6" fillId="0" borderId="26" xfId="0" applyNumberFormat="1" applyFont="1" applyFill="1" applyBorder="1" applyAlignment="1">
      <alignment horizontal="center" vertical="center"/>
    </xf>
    <xf numFmtId="4" fontId="6" fillId="0" borderId="27" xfId="0" applyNumberFormat="1" applyFont="1" applyFill="1" applyBorder="1" applyAlignment="1">
      <alignment horizontal="center" vertical="center"/>
    </xf>
    <xf numFmtId="4" fontId="6" fillId="0" borderId="9" xfId="0" applyNumberFormat="1" applyFont="1" applyFill="1" applyBorder="1" applyAlignment="1">
      <alignment horizontal="center" vertical="center"/>
    </xf>
    <xf numFmtId="49" fontId="6" fillId="0" borderId="2" xfId="0" applyNumberFormat="1" applyFont="1" applyFill="1" applyBorder="1" applyAlignment="1">
      <alignment horizontal="left" wrapText="1" readingOrder="2"/>
    </xf>
    <xf numFmtId="43" fontId="6" fillId="0" borderId="2" xfId="2" applyFont="1" applyFill="1" applyBorder="1" applyAlignment="1">
      <alignment vertical="center"/>
    </xf>
  </cellXfs>
  <cellStyles count="5">
    <cellStyle name="Check Cell" xfId="3" builtinId="23"/>
    <cellStyle name="Comma" xfId="2" builtinId="3"/>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00"/>
  <sheetViews>
    <sheetView tabSelected="1" topLeftCell="A389" zoomScale="75" zoomScaleNormal="75" zoomScalePageLayoutView="80" workbookViewId="0">
      <selection activeCell="F400" sqref="F400:H400"/>
    </sheetView>
  </sheetViews>
  <sheetFormatPr defaultRowHeight="18" x14ac:dyDescent="0.25"/>
  <cols>
    <col min="1" max="1" width="7.28515625" style="96" customWidth="1"/>
    <col min="2" max="2" width="0.7109375" style="12" hidden="1" customWidth="1"/>
    <col min="3" max="3" width="68.42578125" style="92" customWidth="1"/>
    <col min="4" max="4" width="20.85546875" style="96" customWidth="1"/>
    <col min="5" max="5" width="36.140625" style="92" customWidth="1"/>
    <col min="6" max="6" width="70.85546875" style="92" customWidth="1"/>
    <col min="7" max="7" width="26.5703125" style="97" customWidth="1"/>
    <col min="8" max="8" width="30.7109375" style="98" customWidth="1"/>
    <col min="9" max="9" width="26.85546875" style="98" customWidth="1"/>
    <col min="10" max="10" width="26.42578125" style="97" customWidth="1"/>
    <col min="11" max="11" width="25.140625" style="99" customWidth="1"/>
    <col min="12" max="12" width="12.28515625" style="12" bestFit="1" customWidth="1"/>
    <col min="13" max="13" width="10.7109375" style="12" bestFit="1" customWidth="1"/>
    <col min="14" max="16384" width="9.140625" style="12"/>
  </cols>
  <sheetData>
    <row r="1" spans="1:11" ht="18.75" x14ac:dyDescent="0.25">
      <c r="A1" s="132" t="s">
        <v>2</v>
      </c>
      <c r="B1" s="132"/>
      <c r="C1" s="132"/>
      <c r="D1" s="132"/>
      <c r="E1" s="132"/>
      <c r="F1" s="132"/>
      <c r="G1" s="132"/>
      <c r="H1" s="132"/>
      <c r="I1" s="132"/>
      <c r="J1" s="132"/>
      <c r="K1" s="132"/>
    </row>
    <row r="2" spans="1:11" ht="18.75" x14ac:dyDescent="0.25">
      <c r="A2" s="132" t="s">
        <v>0</v>
      </c>
      <c r="B2" s="132"/>
      <c r="C2" s="132"/>
      <c r="D2" s="132"/>
      <c r="E2" s="132"/>
      <c r="F2" s="132"/>
      <c r="G2" s="132"/>
      <c r="H2" s="132"/>
      <c r="I2" s="132"/>
      <c r="J2" s="132"/>
      <c r="K2" s="132"/>
    </row>
    <row r="3" spans="1:11" ht="18.75" x14ac:dyDescent="0.25">
      <c r="A3" s="132" t="s">
        <v>10</v>
      </c>
      <c r="B3" s="132"/>
      <c r="C3" s="132"/>
      <c r="D3" s="132"/>
      <c r="E3" s="132"/>
      <c r="F3" s="132"/>
      <c r="G3" s="132"/>
      <c r="H3" s="132"/>
      <c r="I3" s="132"/>
      <c r="J3" s="132"/>
      <c r="K3" s="132"/>
    </row>
    <row r="4" spans="1:11" ht="18.75" x14ac:dyDescent="0.25">
      <c r="A4" s="132"/>
      <c r="B4" s="132"/>
      <c r="C4" s="132"/>
      <c r="D4" s="132"/>
      <c r="E4" s="132"/>
      <c r="F4" s="132"/>
      <c r="G4" s="132"/>
      <c r="H4" s="132"/>
      <c r="I4" s="132"/>
      <c r="J4" s="132"/>
      <c r="K4" s="132"/>
    </row>
    <row r="5" spans="1:11" ht="18.75" x14ac:dyDescent="0.25">
      <c r="A5" s="21"/>
      <c r="B5" s="21"/>
      <c r="C5" s="22"/>
      <c r="D5" s="21"/>
      <c r="E5" s="22"/>
      <c r="F5" s="22"/>
      <c r="G5" s="24"/>
      <c r="H5" s="25"/>
      <c r="I5" s="25"/>
      <c r="J5" s="24"/>
      <c r="K5" s="26"/>
    </row>
    <row r="6" spans="1:11" ht="18.75" x14ac:dyDescent="0.25">
      <c r="A6" s="132" t="s">
        <v>81</v>
      </c>
      <c r="B6" s="132"/>
      <c r="C6" s="132"/>
      <c r="D6" s="132"/>
      <c r="E6" s="132"/>
      <c r="F6" s="132"/>
      <c r="G6" s="132"/>
      <c r="H6" s="132"/>
      <c r="I6" s="132"/>
      <c r="J6" s="132"/>
      <c r="K6" s="132"/>
    </row>
    <row r="7" spans="1:11" ht="19.5" thickBot="1" x14ac:dyDescent="0.3">
      <c r="A7" s="21"/>
      <c r="B7" s="22"/>
      <c r="C7" s="22"/>
      <c r="D7" s="21"/>
      <c r="E7" s="22"/>
      <c r="F7" s="22"/>
      <c r="G7" s="24"/>
      <c r="H7" s="25"/>
      <c r="I7" s="25"/>
      <c r="J7" s="24"/>
      <c r="K7" s="26"/>
    </row>
    <row r="8" spans="1:11" ht="21.75" thickTop="1" thickBot="1" x14ac:dyDescent="0.3">
      <c r="A8" s="27"/>
      <c r="B8" s="28"/>
      <c r="C8" s="133" t="s">
        <v>44</v>
      </c>
      <c r="D8" s="133"/>
      <c r="E8" s="133"/>
      <c r="F8" s="133"/>
      <c r="G8" s="133"/>
      <c r="H8" s="133"/>
      <c r="I8" s="133"/>
      <c r="J8" s="134"/>
      <c r="K8" s="55"/>
    </row>
    <row r="9" spans="1:11" ht="37.5" x14ac:dyDescent="0.25">
      <c r="A9" s="30" t="s">
        <v>1</v>
      </c>
      <c r="B9" s="31" t="s">
        <v>3</v>
      </c>
      <c r="C9" s="32" t="s">
        <v>3</v>
      </c>
      <c r="D9" s="33" t="s">
        <v>4</v>
      </c>
      <c r="E9" s="113" t="s">
        <v>5</v>
      </c>
      <c r="F9" s="113" t="s">
        <v>9</v>
      </c>
      <c r="G9" s="35" t="s">
        <v>6</v>
      </c>
      <c r="H9" s="36" t="s">
        <v>7</v>
      </c>
      <c r="I9" s="36" t="s">
        <v>17</v>
      </c>
      <c r="J9" s="35" t="s">
        <v>8</v>
      </c>
      <c r="K9" s="103" t="s">
        <v>49</v>
      </c>
    </row>
    <row r="10" spans="1:11" ht="18.75" x14ac:dyDescent="0.25">
      <c r="A10" s="38">
        <v>1</v>
      </c>
      <c r="B10" s="39"/>
      <c r="C10" s="40" t="s">
        <v>66</v>
      </c>
      <c r="D10" s="41">
        <v>14310</v>
      </c>
      <c r="E10" s="116" t="s">
        <v>129</v>
      </c>
      <c r="F10" s="40" t="s">
        <v>106</v>
      </c>
      <c r="G10" s="46" t="s">
        <v>72</v>
      </c>
      <c r="H10" s="43">
        <v>43</v>
      </c>
      <c r="I10" s="44">
        <v>43</v>
      </c>
      <c r="J10" s="45" t="s">
        <v>127</v>
      </c>
      <c r="K10" s="45" t="s">
        <v>130</v>
      </c>
    </row>
    <row r="11" spans="1:11" ht="18.75" x14ac:dyDescent="0.25">
      <c r="A11" s="38">
        <v>2</v>
      </c>
      <c r="B11" s="39"/>
      <c r="C11" s="40" t="s">
        <v>58</v>
      </c>
      <c r="D11" s="41">
        <v>13440</v>
      </c>
      <c r="E11" s="116" t="s">
        <v>131</v>
      </c>
      <c r="F11" s="40" t="s">
        <v>132</v>
      </c>
      <c r="G11" s="42" t="s">
        <v>78</v>
      </c>
      <c r="H11" s="43">
        <v>185.19</v>
      </c>
      <c r="I11" s="44">
        <v>185.19</v>
      </c>
      <c r="J11" s="45" t="s">
        <v>127</v>
      </c>
      <c r="K11" s="45" t="s">
        <v>133</v>
      </c>
    </row>
    <row r="12" spans="1:11" ht="18.75" x14ac:dyDescent="0.25">
      <c r="A12" s="38">
        <v>3</v>
      </c>
      <c r="B12" s="39"/>
      <c r="C12" s="40" t="s">
        <v>58</v>
      </c>
      <c r="D12" s="41">
        <v>13440</v>
      </c>
      <c r="E12" s="116" t="s">
        <v>134</v>
      </c>
      <c r="F12" s="40" t="s">
        <v>132</v>
      </c>
      <c r="G12" s="42" t="s">
        <v>78</v>
      </c>
      <c r="H12" s="43">
        <v>307.72000000000003</v>
      </c>
      <c r="I12" s="44">
        <v>307.72000000000003</v>
      </c>
      <c r="J12" s="45" t="s">
        <v>127</v>
      </c>
      <c r="K12" s="45" t="s">
        <v>135</v>
      </c>
    </row>
    <row r="13" spans="1:11" ht="18.75" x14ac:dyDescent="0.25">
      <c r="A13" s="38">
        <v>4</v>
      </c>
      <c r="B13" s="39"/>
      <c r="C13" s="40" t="s">
        <v>58</v>
      </c>
      <c r="D13" s="41">
        <v>13440</v>
      </c>
      <c r="E13" s="116" t="s">
        <v>136</v>
      </c>
      <c r="F13" s="40" t="s">
        <v>137</v>
      </c>
      <c r="G13" s="42" t="s">
        <v>78</v>
      </c>
      <c r="H13" s="43">
        <v>320.91000000000003</v>
      </c>
      <c r="I13" s="44">
        <v>320.91000000000003</v>
      </c>
      <c r="J13" s="45" t="s">
        <v>127</v>
      </c>
      <c r="K13" s="45" t="s">
        <v>138</v>
      </c>
    </row>
    <row r="14" spans="1:11" ht="18.75" x14ac:dyDescent="0.25">
      <c r="A14" s="38">
        <v>5</v>
      </c>
      <c r="B14" s="39"/>
      <c r="C14" s="40" t="s">
        <v>58</v>
      </c>
      <c r="D14" s="41">
        <v>13440</v>
      </c>
      <c r="E14" s="124" t="s">
        <v>139</v>
      </c>
      <c r="F14" s="40" t="s">
        <v>137</v>
      </c>
      <c r="G14" s="46" t="s">
        <v>78</v>
      </c>
      <c r="H14" s="43">
        <v>476.74</v>
      </c>
      <c r="I14" s="44">
        <v>476.74</v>
      </c>
      <c r="J14" s="45" t="s">
        <v>127</v>
      </c>
      <c r="K14" s="45" t="s">
        <v>140</v>
      </c>
    </row>
    <row r="15" spans="1:11" ht="37.5" x14ac:dyDescent="0.25">
      <c r="A15" s="38">
        <v>6</v>
      </c>
      <c r="B15" s="39"/>
      <c r="C15" s="40" t="s">
        <v>204</v>
      </c>
      <c r="D15" s="41">
        <v>13142</v>
      </c>
      <c r="E15" s="116" t="s">
        <v>214</v>
      </c>
      <c r="F15" s="40" t="s">
        <v>215</v>
      </c>
      <c r="G15" s="116" t="s">
        <v>214</v>
      </c>
      <c r="H15" s="43">
        <v>483.37</v>
      </c>
      <c r="I15" s="44">
        <v>483.37</v>
      </c>
      <c r="J15" s="45" t="s">
        <v>80</v>
      </c>
      <c r="K15" s="45" t="s">
        <v>216</v>
      </c>
    </row>
    <row r="16" spans="1:11" ht="37.5" x14ac:dyDescent="0.25">
      <c r="A16" s="38">
        <v>7</v>
      </c>
      <c r="B16" s="39"/>
      <c r="C16" s="40" t="s">
        <v>76</v>
      </c>
      <c r="D16" s="41">
        <v>13143</v>
      </c>
      <c r="E16" s="116" t="s">
        <v>214</v>
      </c>
      <c r="F16" s="40" t="s">
        <v>215</v>
      </c>
      <c r="G16" s="116" t="s">
        <v>214</v>
      </c>
      <c r="H16" s="43">
        <v>273.33999999999997</v>
      </c>
      <c r="I16" s="44">
        <v>273.33999999999997</v>
      </c>
      <c r="J16" s="45" t="s">
        <v>80</v>
      </c>
      <c r="K16" s="45" t="s">
        <v>216</v>
      </c>
    </row>
    <row r="17" spans="1:11" ht="18" customHeight="1" x14ac:dyDescent="0.25">
      <c r="A17" s="38">
        <v>8</v>
      </c>
      <c r="B17" s="39"/>
      <c r="C17" s="40" t="s">
        <v>77</v>
      </c>
      <c r="D17" s="41">
        <v>13141</v>
      </c>
      <c r="E17" s="116" t="s">
        <v>214</v>
      </c>
      <c r="F17" s="32" t="s">
        <v>215</v>
      </c>
      <c r="G17" s="116" t="s">
        <v>214</v>
      </c>
      <c r="H17" s="44">
        <v>230</v>
      </c>
      <c r="I17" s="44">
        <v>230</v>
      </c>
      <c r="J17" s="85" t="s">
        <v>80</v>
      </c>
      <c r="K17" s="55" t="s">
        <v>216</v>
      </c>
    </row>
    <row r="18" spans="1:11" ht="19.5" customHeight="1" x14ac:dyDescent="0.25">
      <c r="A18" s="38">
        <v>9</v>
      </c>
      <c r="B18" s="39"/>
      <c r="C18" s="32"/>
      <c r="D18" s="38"/>
      <c r="E18" s="32"/>
      <c r="F18" s="32"/>
      <c r="G18" s="85"/>
      <c r="H18" s="44"/>
      <c r="I18" s="44"/>
      <c r="J18" s="85"/>
      <c r="K18" s="55"/>
    </row>
    <row r="19" spans="1:11" ht="19.5" customHeight="1" x14ac:dyDescent="0.25">
      <c r="A19" s="38">
        <v>10</v>
      </c>
      <c r="B19" s="39"/>
      <c r="C19" s="40"/>
      <c r="D19" s="41"/>
      <c r="E19" s="116"/>
      <c r="F19" s="40"/>
      <c r="G19" s="46"/>
      <c r="H19" s="43"/>
      <c r="I19" s="44"/>
      <c r="J19" s="45"/>
      <c r="K19" s="45"/>
    </row>
    <row r="20" spans="1:11" ht="19.5" customHeight="1" x14ac:dyDescent="0.25">
      <c r="A20" s="38">
        <v>11</v>
      </c>
      <c r="B20" s="39"/>
      <c r="C20" s="40"/>
      <c r="D20" s="41"/>
      <c r="E20" s="116"/>
      <c r="F20" s="40"/>
      <c r="G20" s="46"/>
      <c r="H20" s="43"/>
      <c r="I20" s="44"/>
      <c r="J20" s="45"/>
      <c r="K20" s="45"/>
    </row>
    <row r="21" spans="1:11" ht="19.5" customHeight="1" x14ac:dyDescent="0.25">
      <c r="A21" s="38">
        <v>12</v>
      </c>
      <c r="B21" s="39"/>
      <c r="C21" s="40"/>
      <c r="D21" s="41"/>
      <c r="E21" s="116"/>
      <c r="F21" s="40"/>
      <c r="G21" s="46"/>
      <c r="H21" s="43"/>
      <c r="I21" s="44"/>
      <c r="J21" s="45"/>
      <c r="K21" s="45"/>
    </row>
    <row r="22" spans="1:11" ht="19.5" customHeight="1" x14ac:dyDescent="0.25">
      <c r="A22" s="38">
        <v>13</v>
      </c>
      <c r="B22" s="39"/>
      <c r="C22" s="40"/>
      <c r="D22" s="41"/>
      <c r="E22" s="116"/>
      <c r="F22" s="40"/>
      <c r="G22" s="46"/>
      <c r="H22" s="43"/>
      <c r="I22" s="44"/>
      <c r="J22" s="45"/>
      <c r="K22" s="45"/>
    </row>
    <row r="23" spans="1:11" ht="19.5" customHeight="1" x14ac:dyDescent="0.25">
      <c r="A23" s="38">
        <v>14</v>
      </c>
      <c r="B23" s="39"/>
      <c r="C23" s="40"/>
      <c r="D23" s="41"/>
      <c r="E23" s="116"/>
      <c r="F23" s="40"/>
      <c r="G23" s="46"/>
      <c r="H23" s="43"/>
      <c r="I23" s="44"/>
      <c r="J23" s="45"/>
      <c r="K23" s="45"/>
    </row>
    <row r="24" spans="1:11" ht="19.5" customHeight="1" x14ac:dyDescent="0.25">
      <c r="A24" s="38">
        <v>15</v>
      </c>
      <c r="B24" s="39"/>
      <c r="C24" s="40"/>
      <c r="D24" s="41"/>
      <c r="E24" s="116"/>
      <c r="F24" s="40"/>
      <c r="G24" s="46"/>
      <c r="H24" s="43"/>
      <c r="I24" s="44"/>
      <c r="J24" s="45"/>
      <c r="K24" s="45"/>
    </row>
    <row r="25" spans="1:11" ht="19.5" customHeight="1" x14ac:dyDescent="0.25">
      <c r="A25" s="38">
        <v>16</v>
      </c>
      <c r="B25" s="39"/>
      <c r="C25" s="40"/>
      <c r="D25" s="41"/>
      <c r="E25" s="116"/>
      <c r="F25" s="40"/>
      <c r="G25" s="46"/>
      <c r="H25" s="43"/>
      <c r="I25" s="44"/>
      <c r="J25" s="45"/>
      <c r="K25" s="45"/>
    </row>
    <row r="26" spans="1:11" ht="19.5" customHeight="1" x14ac:dyDescent="0.25">
      <c r="A26" s="38">
        <v>17</v>
      </c>
      <c r="B26" s="39"/>
      <c r="C26" s="40"/>
      <c r="D26" s="41"/>
      <c r="E26" s="116"/>
      <c r="F26" s="40"/>
      <c r="G26" s="46"/>
      <c r="H26" s="43"/>
      <c r="I26" s="44"/>
      <c r="J26" s="45"/>
      <c r="K26" s="45"/>
    </row>
    <row r="27" spans="1:11" ht="19.5" customHeight="1" x14ac:dyDescent="0.25">
      <c r="A27" s="38">
        <v>18</v>
      </c>
      <c r="B27" s="39"/>
      <c r="C27" s="40"/>
      <c r="D27" s="41"/>
      <c r="E27" s="116"/>
      <c r="F27" s="40"/>
      <c r="G27" s="46"/>
      <c r="H27" s="43"/>
      <c r="I27" s="44"/>
      <c r="J27" s="45"/>
      <c r="K27" s="45"/>
    </row>
    <row r="28" spans="1:11" ht="19.5" customHeight="1" x14ac:dyDescent="0.25">
      <c r="A28" s="38">
        <v>19</v>
      </c>
      <c r="B28" s="39"/>
      <c r="C28" s="40"/>
      <c r="D28" s="41"/>
      <c r="E28" s="116"/>
      <c r="F28" s="40"/>
      <c r="G28" s="46"/>
      <c r="H28" s="43"/>
      <c r="I28" s="44"/>
      <c r="J28" s="45"/>
      <c r="K28" s="45"/>
    </row>
    <row r="29" spans="1:11" ht="19.5" customHeight="1" thickBot="1" x14ac:dyDescent="0.3">
      <c r="A29" s="38">
        <v>20</v>
      </c>
      <c r="B29" s="39"/>
      <c r="C29" s="40"/>
      <c r="D29" s="41"/>
      <c r="E29" s="116"/>
      <c r="F29" s="40"/>
      <c r="G29" s="46"/>
      <c r="H29" s="43"/>
      <c r="I29" s="44"/>
      <c r="J29" s="45"/>
      <c r="K29" s="45"/>
    </row>
    <row r="30" spans="1:11" ht="21" customHeight="1" thickBot="1" x14ac:dyDescent="0.3">
      <c r="A30" s="27"/>
      <c r="B30" s="27"/>
      <c r="C30" s="47"/>
      <c r="D30" s="27"/>
      <c r="E30" s="107"/>
      <c r="F30" s="143" t="s">
        <v>48</v>
      </c>
      <c r="G30" s="144"/>
      <c r="H30" s="145"/>
      <c r="I30" s="48">
        <f>SUM(I10:I29)</f>
        <v>2320.2700000000004</v>
      </c>
      <c r="J30" s="49"/>
      <c r="K30" s="29"/>
    </row>
    <row r="31" spans="1:11" ht="21" customHeight="1" x14ac:dyDescent="0.25">
      <c r="A31" s="27"/>
      <c r="B31" s="27"/>
      <c r="C31" s="47"/>
      <c r="D31" s="27"/>
      <c r="E31" s="107"/>
      <c r="F31" s="107"/>
      <c r="G31" s="49"/>
      <c r="H31" s="19"/>
      <c r="I31" s="19"/>
      <c r="J31" s="49"/>
      <c r="K31" s="29"/>
    </row>
    <row r="32" spans="1:11" ht="21" customHeight="1" thickBot="1" x14ac:dyDescent="0.3">
      <c r="A32" s="27"/>
      <c r="B32" s="51"/>
      <c r="C32" s="47"/>
      <c r="D32" s="27"/>
      <c r="E32" s="107"/>
      <c r="F32" s="107"/>
      <c r="G32" s="49"/>
      <c r="H32" s="52"/>
      <c r="I32" s="52"/>
      <c r="J32" s="49"/>
      <c r="K32" s="29"/>
    </row>
    <row r="33" spans="1:14" ht="21" thickBot="1" x14ac:dyDescent="0.3">
      <c r="A33" s="27"/>
      <c r="B33" s="50"/>
      <c r="C33" s="135" t="s">
        <v>43</v>
      </c>
      <c r="D33" s="136"/>
      <c r="E33" s="136"/>
      <c r="F33" s="136"/>
      <c r="G33" s="136"/>
      <c r="H33" s="136"/>
      <c r="I33" s="136"/>
      <c r="J33" s="137"/>
      <c r="K33" s="29"/>
    </row>
    <row r="34" spans="1:14" ht="37.5" x14ac:dyDescent="0.25">
      <c r="A34" s="30" t="s">
        <v>1</v>
      </c>
      <c r="B34" s="31" t="s">
        <v>3</v>
      </c>
      <c r="C34" s="32" t="s">
        <v>3</v>
      </c>
      <c r="D34" s="33" t="s">
        <v>4</v>
      </c>
      <c r="E34" s="113" t="s">
        <v>5</v>
      </c>
      <c r="F34" s="113" t="s">
        <v>9</v>
      </c>
      <c r="G34" s="35" t="s">
        <v>6</v>
      </c>
      <c r="H34" s="36" t="s">
        <v>7</v>
      </c>
      <c r="I34" s="36" t="s">
        <v>17</v>
      </c>
      <c r="J34" s="35" t="s">
        <v>8</v>
      </c>
      <c r="K34" s="37" t="s">
        <v>49</v>
      </c>
      <c r="L34" s="53"/>
      <c r="M34" s="53"/>
      <c r="N34" s="53"/>
    </row>
    <row r="35" spans="1:14" ht="18.75" x14ac:dyDescent="0.25">
      <c r="A35" s="38">
        <v>1</v>
      </c>
      <c r="B35" s="54"/>
      <c r="C35" s="40" t="s">
        <v>82</v>
      </c>
      <c r="D35" s="41">
        <v>13460</v>
      </c>
      <c r="E35" s="116" t="s">
        <v>83</v>
      </c>
      <c r="F35" s="40" t="s">
        <v>84</v>
      </c>
      <c r="G35" s="46" t="s">
        <v>61</v>
      </c>
      <c r="H35" s="43">
        <v>66</v>
      </c>
      <c r="I35" s="43">
        <v>66</v>
      </c>
      <c r="J35" s="45" t="s">
        <v>85</v>
      </c>
      <c r="K35" s="45" t="s">
        <v>86</v>
      </c>
    </row>
    <row r="36" spans="1:14" ht="18.75" x14ac:dyDescent="0.25">
      <c r="A36" s="38">
        <v>2</v>
      </c>
      <c r="B36" s="54"/>
      <c r="C36" s="40" t="s">
        <v>54</v>
      </c>
      <c r="D36" s="41">
        <v>13610</v>
      </c>
      <c r="E36" s="116" t="s">
        <v>87</v>
      </c>
      <c r="F36" s="40" t="s">
        <v>64</v>
      </c>
      <c r="G36" s="46" t="s">
        <v>72</v>
      </c>
      <c r="H36" s="43">
        <v>25</v>
      </c>
      <c r="I36" s="43">
        <v>25</v>
      </c>
      <c r="J36" s="45" t="s">
        <v>85</v>
      </c>
      <c r="K36" s="45" t="s">
        <v>88</v>
      </c>
    </row>
    <row r="37" spans="1:14" ht="18.75" x14ac:dyDescent="0.25">
      <c r="A37" s="38">
        <v>3</v>
      </c>
      <c r="B37" s="54"/>
      <c r="C37" s="40" t="s">
        <v>66</v>
      </c>
      <c r="D37" s="41">
        <v>14310</v>
      </c>
      <c r="E37" s="116" t="s">
        <v>126</v>
      </c>
      <c r="F37" s="40" t="s">
        <v>106</v>
      </c>
      <c r="G37" s="46" t="s">
        <v>72</v>
      </c>
      <c r="H37" s="43">
        <v>40.5</v>
      </c>
      <c r="I37" s="43">
        <v>40.5</v>
      </c>
      <c r="J37" s="45" t="s">
        <v>127</v>
      </c>
      <c r="K37" s="45" t="s">
        <v>128</v>
      </c>
    </row>
    <row r="38" spans="1:14" ht="18.75" x14ac:dyDescent="0.25">
      <c r="A38" s="38">
        <v>4</v>
      </c>
      <c r="B38" s="54"/>
      <c r="C38" s="40" t="s">
        <v>66</v>
      </c>
      <c r="D38" s="41">
        <v>14310</v>
      </c>
      <c r="E38" s="116" t="s">
        <v>183</v>
      </c>
      <c r="F38" s="40" t="s">
        <v>106</v>
      </c>
      <c r="G38" s="46" t="s">
        <v>72</v>
      </c>
      <c r="H38" s="43">
        <v>335.5</v>
      </c>
      <c r="I38" s="44">
        <v>335.5</v>
      </c>
      <c r="J38" s="45" t="s">
        <v>80</v>
      </c>
      <c r="K38" s="45" t="s">
        <v>184</v>
      </c>
    </row>
    <row r="39" spans="1:14" ht="18.75" x14ac:dyDescent="0.25">
      <c r="A39" s="38">
        <v>5</v>
      </c>
      <c r="B39" s="54"/>
      <c r="C39" s="40" t="s">
        <v>66</v>
      </c>
      <c r="D39" s="41">
        <v>14310</v>
      </c>
      <c r="E39" s="116" t="s">
        <v>185</v>
      </c>
      <c r="F39" s="40" t="s">
        <v>106</v>
      </c>
      <c r="G39" s="46" t="s">
        <v>57</v>
      </c>
      <c r="H39" s="43">
        <v>14.4</v>
      </c>
      <c r="I39" s="43">
        <v>14.4</v>
      </c>
      <c r="J39" s="45" t="s">
        <v>80</v>
      </c>
      <c r="K39" s="45" t="s">
        <v>186</v>
      </c>
    </row>
    <row r="40" spans="1:14" ht="18.75" x14ac:dyDescent="0.25">
      <c r="A40" s="38">
        <v>6</v>
      </c>
      <c r="B40" s="54"/>
      <c r="C40" s="40" t="s">
        <v>66</v>
      </c>
      <c r="D40" s="41">
        <v>14310</v>
      </c>
      <c r="E40" s="116" t="s">
        <v>187</v>
      </c>
      <c r="F40" s="40" t="s">
        <v>106</v>
      </c>
      <c r="G40" s="46" t="s">
        <v>72</v>
      </c>
      <c r="H40" s="43">
        <v>39.5</v>
      </c>
      <c r="I40" s="43">
        <v>39.5</v>
      </c>
      <c r="J40" s="45" t="s">
        <v>80</v>
      </c>
      <c r="K40" s="45" t="s">
        <v>188</v>
      </c>
    </row>
    <row r="41" spans="1:14" ht="21.75" customHeight="1" x14ac:dyDescent="0.25">
      <c r="A41" s="38">
        <v>7</v>
      </c>
      <c r="B41" s="54"/>
      <c r="C41" s="40" t="s">
        <v>66</v>
      </c>
      <c r="D41" s="41">
        <v>14310</v>
      </c>
      <c r="E41" s="116" t="s">
        <v>189</v>
      </c>
      <c r="F41" s="40" t="s">
        <v>106</v>
      </c>
      <c r="G41" s="46" t="s">
        <v>72</v>
      </c>
      <c r="H41" s="43">
        <v>50</v>
      </c>
      <c r="I41" s="43">
        <v>50</v>
      </c>
      <c r="J41" s="45" t="s">
        <v>80</v>
      </c>
      <c r="K41" s="45" t="s">
        <v>190</v>
      </c>
    </row>
    <row r="42" spans="1:14" ht="18.75" x14ac:dyDescent="0.25">
      <c r="A42" s="38">
        <v>8</v>
      </c>
      <c r="B42" s="54"/>
      <c r="C42" s="125" t="s">
        <v>66</v>
      </c>
      <c r="D42" s="41">
        <v>14310</v>
      </c>
      <c r="E42" s="116" t="s">
        <v>191</v>
      </c>
      <c r="F42" s="40" t="s">
        <v>106</v>
      </c>
      <c r="G42" s="46" t="s">
        <v>72</v>
      </c>
      <c r="H42" s="43">
        <v>30.1</v>
      </c>
      <c r="I42" s="43">
        <v>30.1</v>
      </c>
      <c r="J42" s="45" t="s">
        <v>80</v>
      </c>
      <c r="K42" s="45" t="s">
        <v>192</v>
      </c>
    </row>
    <row r="43" spans="1:14" ht="18.75" x14ac:dyDescent="0.25">
      <c r="A43" s="38">
        <v>9</v>
      </c>
      <c r="B43" s="54"/>
      <c r="C43" s="40" t="s">
        <v>66</v>
      </c>
      <c r="D43" s="41">
        <v>14310</v>
      </c>
      <c r="E43" s="116" t="s">
        <v>193</v>
      </c>
      <c r="F43" s="40" t="s">
        <v>106</v>
      </c>
      <c r="G43" s="46" t="s">
        <v>72</v>
      </c>
      <c r="H43" s="43">
        <v>1.8</v>
      </c>
      <c r="I43" s="43">
        <v>1.8</v>
      </c>
      <c r="J43" s="45" t="s">
        <v>80</v>
      </c>
      <c r="K43" s="45" t="s">
        <v>194</v>
      </c>
    </row>
    <row r="44" spans="1:14" ht="18.75" x14ac:dyDescent="0.25">
      <c r="A44" s="38">
        <v>10</v>
      </c>
      <c r="B44" s="54"/>
      <c r="C44" s="40" t="s">
        <v>66</v>
      </c>
      <c r="D44" s="41">
        <v>14310</v>
      </c>
      <c r="E44" s="116" t="s">
        <v>195</v>
      </c>
      <c r="F44" s="40" t="s">
        <v>106</v>
      </c>
      <c r="G44" s="46" t="s">
        <v>72</v>
      </c>
      <c r="H44" s="43">
        <v>8.6999999999999993</v>
      </c>
      <c r="I44" s="43">
        <v>8.6999999999999993</v>
      </c>
      <c r="J44" s="45" t="s">
        <v>80</v>
      </c>
      <c r="K44" s="45" t="s">
        <v>196</v>
      </c>
    </row>
    <row r="45" spans="1:14" ht="18.75" x14ac:dyDescent="0.25">
      <c r="A45" s="38">
        <v>11</v>
      </c>
      <c r="B45" s="54"/>
      <c r="C45" s="40" t="s">
        <v>66</v>
      </c>
      <c r="D45" s="41">
        <v>14310</v>
      </c>
      <c r="E45" s="116" t="s">
        <v>197</v>
      </c>
      <c r="F45" s="40" t="s">
        <v>106</v>
      </c>
      <c r="G45" s="46" t="s">
        <v>72</v>
      </c>
      <c r="H45" s="43">
        <v>70</v>
      </c>
      <c r="I45" s="43">
        <v>70</v>
      </c>
      <c r="J45" s="45" t="s">
        <v>80</v>
      </c>
      <c r="K45" s="45" t="s">
        <v>198</v>
      </c>
    </row>
    <row r="46" spans="1:14" ht="18.75" x14ac:dyDescent="0.25">
      <c r="A46" s="38">
        <v>12</v>
      </c>
      <c r="B46" s="54"/>
      <c r="C46" s="40" t="s">
        <v>66</v>
      </c>
      <c r="D46" s="41">
        <v>14310</v>
      </c>
      <c r="E46" s="116" t="s">
        <v>199</v>
      </c>
      <c r="F46" s="40" t="s">
        <v>106</v>
      </c>
      <c r="G46" s="46" t="s">
        <v>72</v>
      </c>
      <c r="H46" s="43">
        <v>38.9</v>
      </c>
      <c r="I46" s="43">
        <v>38.9</v>
      </c>
      <c r="J46" s="45" t="s">
        <v>80</v>
      </c>
      <c r="K46" s="45" t="s">
        <v>200</v>
      </c>
    </row>
    <row r="47" spans="1:14" ht="18.75" x14ac:dyDescent="0.25">
      <c r="A47" s="38">
        <v>13</v>
      </c>
      <c r="B47" s="54"/>
      <c r="C47" s="40"/>
      <c r="D47" s="41"/>
      <c r="E47" s="116"/>
      <c r="F47" s="40"/>
      <c r="G47" s="46"/>
      <c r="H47" s="43"/>
      <c r="I47" s="43"/>
      <c r="J47" s="45"/>
      <c r="K47" s="45"/>
    </row>
    <row r="48" spans="1:14" ht="18.75" x14ac:dyDescent="0.25">
      <c r="A48" s="38">
        <v>14</v>
      </c>
      <c r="B48" s="54"/>
      <c r="C48" s="40"/>
      <c r="D48" s="41"/>
      <c r="E48" s="116"/>
      <c r="F48" s="40"/>
      <c r="G48" s="46"/>
      <c r="H48" s="43"/>
      <c r="I48" s="43"/>
      <c r="J48" s="45"/>
      <c r="K48" s="45"/>
    </row>
    <row r="49" spans="1:11" ht="18.75" x14ac:dyDescent="0.25">
      <c r="A49" s="38">
        <v>15</v>
      </c>
      <c r="B49" s="54"/>
      <c r="C49" s="40"/>
      <c r="D49" s="41"/>
      <c r="E49" s="116"/>
      <c r="F49" s="40"/>
      <c r="G49" s="46"/>
      <c r="H49" s="43"/>
      <c r="I49" s="43"/>
      <c r="J49" s="45"/>
      <c r="K49" s="45"/>
    </row>
    <row r="50" spans="1:11" ht="18.75" x14ac:dyDescent="0.25">
      <c r="A50" s="38">
        <v>16</v>
      </c>
      <c r="B50" s="54"/>
      <c r="C50" s="40"/>
      <c r="D50" s="41"/>
      <c r="E50" s="116"/>
      <c r="F50" s="40"/>
      <c r="G50" s="46"/>
      <c r="H50" s="43"/>
      <c r="I50" s="43"/>
      <c r="J50" s="45"/>
      <c r="K50" s="45"/>
    </row>
    <row r="51" spans="1:11" ht="18.75" x14ac:dyDescent="0.25">
      <c r="A51" s="38">
        <v>17</v>
      </c>
      <c r="B51" s="54"/>
      <c r="C51" s="40"/>
      <c r="D51" s="41"/>
      <c r="E51" s="116"/>
      <c r="F51" s="40"/>
      <c r="G51" s="46"/>
      <c r="H51" s="43"/>
      <c r="I51" s="43"/>
      <c r="J51" s="45"/>
      <c r="K51" s="45"/>
    </row>
    <row r="52" spans="1:11" ht="18.75" x14ac:dyDescent="0.25">
      <c r="A52" s="38">
        <v>18</v>
      </c>
      <c r="B52" s="54"/>
      <c r="C52" s="40"/>
      <c r="D52" s="41"/>
      <c r="E52" s="116"/>
      <c r="F52" s="40"/>
      <c r="G52" s="46"/>
      <c r="H52" s="43"/>
      <c r="I52" s="43"/>
      <c r="J52" s="45"/>
      <c r="K52" s="45"/>
    </row>
    <row r="53" spans="1:11" ht="19.5" thickBot="1" x14ac:dyDescent="0.3">
      <c r="A53" s="38">
        <v>19</v>
      </c>
      <c r="B53" s="54"/>
      <c r="C53" s="40"/>
      <c r="D53" s="41"/>
      <c r="E53" s="116"/>
      <c r="F53" s="40"/>
      <c r="G53" s="46"/>
      <c r="H53" s="43"/>
      <c r="I53" s="43"/>
      <c r="J53" s="45"/>
      <c r="K53" s="45"/>
    </row>
    <row r="54" spans="1:11" ht="19.5" thickBot="1" x14ac:dyDescent="0.3">
      <c r="A54" s="27"/>
      <c r="B54" s="14"/>
      <c r="C54" s="15"/>
      <c r="D54" s="27"/>
      <c r="E54" s="107"/>
      <c r="F54" s="107"/>
      <c r="G54" s="141" t="s">
        <v>23</v>
      </c>
      <c r="H54" s="142"/>
      <c r="I54" s="56">
        <f>SUM(I35:I53)</f>
        <v>720.4</v>
      </c>
      <c r="J54" s="49"/>
      <c r="K54" s="29"/>
    </row>
    <row r="55" spans="1:11" ht="18.75" x14ac:dyDescent="0.25">
      <c r="A55" s="27"/>
      <c r="B55" s="14"/>
      <c r="C55" s="15"/>
      <c r="D55" s="27"/>
      <c r="E55" s="107"/>
      <c r="F55" s="107"/>
      <c r="G55" s="57"/>
      <c r="H55" s="19"/>
      <c r="I55" s="19"/>
      <c r="J55" s="49"/>
      <c r="K55" s="29"/>
    </row>
    <row r="56" spans="1:11" ht="18.75" x14ac:dyDescent="0.25">
      <c r="A56" s="27"/>
      <c r="B56" s="27"/>
      <c r="C56" s="47"/>
      <c r="D56" s="27"/>
      <c r="E56" s="107"/>
      <c r="F56" s="107"/>
      <c r="G56" s="49"/>
      <c r="H56" s="52"/>
      <c r="I56" s="52"/>
      <c r="J56" s="58"/>
      <c r="K56" s="29"/>
    </row>
    <row r="57" spans="1:11" ht="20.25" x14ac:dyDescent="0.25">
      <c r="A57" s="27"/>
      <c r="B57" s="50"/>
      <c r="C57" s="138" t="s">
        <v>37</v>
      </c>
      <c r="D57" s="139"/>
      <c r="E57" s="139"/>
      <c r="F57" s="139"/>
      <c r="G57" s="139"/>
      <c r="H57" s="139"/>
      <c r="I57" s="139"/>
      <c r="J57" s="140"/>
      <c r="K57" s="29"/>
    </row>
    <row r="58" spans="1:11" ht="37.5" x14ac:dyDescent="0.25">
      <c r="A58" s="41" t="s">
        <v>1</v>
      </c>
      <c r="B58" s="38" t="s">
        <v>3</v>
      </c>
      <c r="C58" s="32" t="s">
        <v>3</v>
      </c>
      <c r="D58" s="41" t="s">
        <v>4</v>
      </c>
      <c r="E58" s="40" t="s">
        <v>5</v>
      </c>
      <c r="F58" s="40" t="s">
        <v>9</v>
      </c>
      <c r="G58" s="35" t="s">
        <v>6</v>
      </c>
      <c r="H58" s="36" t="s">
        <v>7</v>
      </c>
      <c r="I58" s="36" t="s">
        <v>17</v>
      </c>
      <c r="J58" s="55" t="s">
        <v>8</v>
      </c>
      <c r="K58" s="55" t="s">
        <v>49</v>
      </c>
    </row>
    <row r="59" spans="1:11" ht="18.75" x14ac:dyDescent="0.25">
      <c r="A59" s="38">
        <v>1</v>
      </c>
      <c r="B59" s="32"/>
      <c r="C59" s="40" t="s">
        <v>66</v>
      </c>
      <c r="D59" s="41">
        <v>14310</v>
      </c>
      <c r="E59" s="116" t="s">
        <v>95</v>
      </c>
      <c r="F59" s="40" t="s">
        <v>96</v>
      </c>
      <c r="G59" s="116" t="s">
        <v>75</v>
      </c>
      <c r="H59" s="43">
        <v>14</v>
      </c>
      <c r="I59" s="44">
        <v>14</v>
      </c>
      <c r="J59" s="45" t="s">
        <v>85</v>
      </c>
      <c r="K59" s="45" t="s">
        <v>97</v>
      </c>
    </row>
    <row r="60" spans="1:11" ht="18.75" x14ac:dyDescent="0.25">
      <c r="A60" s="38">
        <v>2</v>
      </c>
      <c r="B60" s="32"/>
      <c r="C60" s="40" t="s">
        <v>66</v>
      </c>
      <c r="D60" s="41">
        <v>14310</v>
      </c>
      <c r="E60" s="116" t="s">
        <v>110</v>
      </c>
      <c r="F60" s="40" t="s">
        <v>106</v>
      </c>
      <c r="G60" s="116" t="s">
        <v>57</v>
      </c>
      <c r="H60" s="43">
        <v>16.5</v>
      </c>
      <c r="I60" s="44">
        <v>16.5</v>
      </c>
      <c r="J60" s="45" t="s">
        <v>85</v>
      </c>
      <c r="K60" s="45" t="s">
        <v>111</v>
      </c>
    </row>
    <row r="61" spans="1:11" ht="18.75" x14ac:dyDescent="0.25">
      <c r="A61" s="38">
        <v>3</v>
      </c>
      <c r="B61" s="32"/>
      <c r="C61" s="40" t="s">
        <v>69</v>
      </c>
      <c r="D61" s="41">
        <v>13320</v>
      </c>
      <c r="E61" s="116" t="s">
        <v>217</v>
      </c>
      <c r="F61" s="40" t="s">
        <v>52</v>
      </c>
      <c r="G61" s="116" t="s">
        <v>114</v>
      </c>
      <c r="H61" s="43">
        <v>63.99</v>
      </c>
      <c r="I61" s="44">
        <v>63.99</v>
      </c>
      <c r="J61" s="45" t="s">
        <v>80</v>
      </c>
      <c r="K61" s="45" t="s">
        <v>218</v>
      </c>
    </row>
    <row r="62" spans="1:11" ht="18.75" x14ac:dyDescent="0.25">
      <c r="A62" s="38">
        <v>4</v>
      </c>
      <c r="B62" s="32"/>
      <c r="C62" s="40"/>
      <c r="D62" s="41"/>
      <c r="E62" s="116"/>
      <c r="F62" s="40"/>
      <c r="G62" s="42"/>
      <c r="H62" s="43"/>
      <c r="I62" s="44"/>
      <c r="J62" s="45"/>
      <c r="K62" s="45"/>
    </row>
    <row r="63" spans="1:11" ht="18.75" x14ac:dyDescent="0.25">
      <c r="A63" s="38">
        <v>5</v>
      </c>
      <c r="B63" s="32"/>
      <c r="C63" s="40"/>
      <c r="D63" s="41"/>
      <c r="E63" s="116"/>
      <c r="F63" s="40"/>
      <c r="G63" s="42"/>
      <c r="H63" s="43"/>
      <c r="I63" s="44"/>
      <c r="J63" s="45"/>
      <c r="K63" s="45"/>
    </row>
    <row r="64" spans="1:11" ht="18.75" x14ac:dyDescent="0.25">
      <c r="A64" s="38">
        <v>6</v>
      </c>
      <c r="B64" s="32"/>
      <c r="C64" s="40"/>
      <c r="D64" s="41"/>
      <c r="E64" s="116"/>
      <c r="F64" s="40"/>
      <c r="G64" s="42"/>
      <c r="H64" s="43"/>
      <c r="I64" s="44"/>
      <c r="J64" s="45"/>
      <c r="K64" s="45"/>
    </row>
    <row r="65" spans="1:11" ht="18.75" x14ac:dyDescent="0.25">
      <c r="A65" s="38">
        <v>7</v>
      </c>
      <c r="B65" s="32"/>
      <c r="C65" s="40"/>
      <c r="D65" s="41"/>
      <c r="E65" s="116"/>
      <c r="F65" s="40"/>
      <c r="G65" s="46"/>
      <c r="H65" s="43"/>
      <c r="I65" s="44"/>
      <c r="J65" s="45"/>
      <c r="K65" s="45"/>
    </row>
    <row r="66" spans="1:11" ht="18.75" x14ac:dyDescent="0.25">
      <c r="A66" s="38">
        <v>8</v>
      </c>
      <c r="B66" s="32"/>
      <c r="C66" s="40"/>
      <c r="D66" s="41"/>
      <c r="E66" s="116"/>
      <c r="F66" s="40"/>
      <c r="G66" s="46"/>
      <c r="H66" s="43"/>
      <c r="I66" s="44"/>
      <c r="J66" s="45"/>
      <c r="K66" s="45"/>
    </row>
    <row r="67" spans="1:11" ht="18.75" x14ac:dyDescent="0.25">
      <c r="A67" s="38">
        <v>9</v>
      </c>
      <c r="B67" s="32"/>
      <c r="C67" s="40"/>
      <c r="D67" s="41"/>
      <c r="E67" s="116"/>
      <c r="F67" s="40"/>
      <c r="G67" s="46"/>
      <c r="H67" s="43"/>
      <c r="I67" s="44"/>
      <c r="J67" s="45"/>
      <c r="K67" s="45"/>
    </row>
    <row r="68" spans="1:11" ht="19.5" thickBot="1" x14ac:dyDescent="0.3">
      <c r="A68" s="38">
        <v>10</v>
      </c>
      <c r="B68" s="32"/>
      <c r="C68" s="40"/>
      <c r="D68" s="41"/>
      <c r="E68" s="116"/>
      <c r="F68" s="40"/>
      <c r="G68" s="46"/>
      <c r="H68" s="43"/>
      <c r="I68" s="44"/>
      <c r="J68" s="45"/>
      <c r="K68" s="45"/>
    </row>
    <row r="69" spans="1:11" ht="39.75" customHeight="1" thickBot="1" x14ac:dyDescent="0.3">
      <c r="A69" s="27"/>
      <c r="B69" s="50"/>
      <c r="C69" s="47"/>
      <c r="D69" s="27"/>
      <c r="E69" s="107"/>
      <c r="F69" s="147" t="s">
        <v>38</v>
      </c>
      <c r="G69" s="148"/>
      <c r="H69" s="149"/>
      <c r="I69" s="48">
        <f>SUM(I59:I68)</f>
        <v>94.490000000000009</v>
      </c>
      <c r="J69" s="58"/>
      <c r="K69" s="49"/>
    </row>
    <row r="70" spans="1:11" ht="18.75" x14ac:dyDescent="0.25">
      <c r="A70" s="27"/>
      <c r="B70" s="50"/>
      <c r="C70" s="47"/>
      <c r="D70" s="27"/>
      <c r="E70" s="107"/>
      <c r="F70" s="15"/>
      <c r="G70" s="57"/>
      <c r="H70" s="19"/>
      <c r="I70" s="19"/>
      <c r="J70" s="58"/>
      <c r="K70" s="49"/>
    </row>
    <row r="71" spans="1:11" ht="18.75" x14ac:dyDescent="0.25">
      <c r="A71" s="27"/>
      <c r="B71" s="50"/>
      <c r="C71" s="47"/>
      <c r="D71" s="27"/>
      <c r="E71" s="107"/>
      <c r="F71" s="107"/>
      <c r="G71" s="49"/>
      <c r="H71" s="52"/>
      <c r="I71" s="52"/>
      <c r="J71" s="58"/>
      <c r="K71" s="29"/>
    </row>
    <row r="72" spans="1:11" ht="21" thickBot="1" x14ac:dyDescent="0.3">
      <c r="A72" s="27"/>
      <c r="B72" s="50"/>
      <c r="C72" s="138" t="s">
        <v>33</v>
      </c>
      <c r="D72" s="139"/>
      <c r="E72" s="139"/>
      <c r="F72" s="139"/>
      <c r="G72" s="139"/>
      <c r="H72" s="139"/>
      <c r="I72" s="139"/>
      <c r="J72" s="140"/>
      <c r="K72" s="29"/>
    </row>
    <row r="73" spans="1:11" ht="37.5" x14ac:dyDescent="0.25">
      <c r="A73" s="59" t="s">
        <v>1</v>
      </c>
      <c r="B73" s="60" t="s">
        <v>3</v>
      </c>
      <c r="C73" s="32" t="s">
        <v>3</v>
      </c>
      <c r="D73" s="61" t="s">
        <v>4</v>
      </c>
      <c r="E73" s="90" t="s">
        <v>5</v>
      </c>
      <c r="F73" s="90" t="s">
        <v>9</v>
      </c>
      <c r="G73" s="35" t="s">
        <v>6</v>
      </c>
      <c r="H73" s="36" t="s">
        <v>7</v>
      </c>
      <c r="I73" s="36" t="s">
        <v>17</v>
      </c>
      <c r="J73" s="62" t="s">
        <v>8</v>
      </c>
      <c r="K73" s="63" t="s">
        <v>49</v>
      </c>
    </row>
    <row r="74" spans="1:11" ht="18.75" x14ac:dyDescent="0.25">
      <c r="A74" s="38">
        <v>1</v>
      </c>
      <c r="B74" s="54"/>
      <c r="C74" s="40"/>
      <c r="D74" s="41"/>
      <c r="E74" s="116"/>
      <c r="F74" s="40"/>
      <c r="G74" s="42"/>
      <c r="H74" s="43"/>
      <c r="I74" s="44"/>
      <c r="J74" s="64"/>
      <c r="K74" s="46"/>
    </row>
    <row r="75" spans="1:11" ht="18.75" x14ac:dyDescent="0.25">
      <c r="A75" s="38">
        <v>2</v>
      </c>
      <c r="B75" s="54"/>
      <c r="C75" s="40"/>
      <c r="D75" s="41"/>
      <c r="E75" s="116"/>
      <c r="F75" s="40"/>
      <c r="G75" s="116"/>
      <c r="H75" s="43"/>
      <c r="I75" s="44"/>
      <c r="J75" s="64"/>
      <c r="K75" s="46"/>
    </row>
    <row r="76" spans="1:11" ht="18.75" x14ac:dyDescent="0.25">
      <c r="A76" s="38">
        <v>3</v>
      </c>
      <c r="B76" s="54"/>
      <c r="C76" s="40"/>
      <c r="D76" s="41"/>
      <c r="E76" s="116"/>
      <c r="F76" s="40"/>
      <c r="G76" s="116"/>
      <c r="H76" s="43"/>
      <c r="I76" s="44"/>
      <c r="J76" s="64"/>
      <c r="K76" s="46"/>
    </row>
    <row r="77" spans="1:11" ht="18.75" x14ac:dyDescent="0.25">
      <c r="A77" s="38">
        <v>4</v>
      </c>
      <c r="B77" s="54"/>
      <c r="C77" s="40"/>
      <c r="D77" s="41"/>
      <c r="E77" s="116"/>
      <c r="F77" s="40"/>
      <c r="G77" s="116"/>
      <c r="H77" s="43"/>
      <c r="I77" s="44"/>
      <c r="J77" s="64"/>
      <c r="K77" s="46"/>
    </row>
    <row r="78" spans="1:11" ht="18.75" x14ac:dyDescent="0.25">
      <c r="A78" s="38">
        <v>5</v>
      </c>
      <c r="B78" s="54"/>
      <c r="C78" s="40"/>
      <c r="D78" s="41"/>
      <c r="E78" s="116"/>
      <c r="F78" s="40"/>
      <c r="G78" s="116"/>
      <c r="H78" s="43"/>
      <c r="I78" s="44"/>
      <c r="J78" s="64"/>
      <c r="K78" s="46"/>
    </row>
    <row r="79" spans="1:11" ht="18.75" x14ac:dyDescent="0.25">
      <c r="A79" s="38">
        <v>6</v>
      </c>
      <c r="B79" s="54"/>
      <c r="C79" s="40"/>
      <c r="D79" s="41"/>
      <c r="E79" s="116"/>
      <c r="F79" s="40"/>
      <c r="G79" s="116"/>
      <c r="H79" s="43"/>
      <c r="I79" s="44"/>
      <c r="J79" s="64"/>
      <c r="K79" s="46"/>
    </row>
    <row r="80" spans="1:11" ht="18.75" x14ac:dyDescent="0.25">
      <c r="A80" s="38">
        <v>7</v>
      </c>
      <c r="B80" s="54"/>
      <c r="C80" s="40"/>
      <c r="D80" s="41"/>
      <c r="E80" s="116"/>
      <c r="F80" s="40"/>
      <c r="G80" s="116"/>
      <c r="H80" s="43"/>
      <c r="I80" s="44"/>
      <c r="J80" s="64"/>
      <c r="K80" s="46"/>
    </row>
    <row r="81" spans="1:11" ht="18.75" customHeight="1" x14ac:dyDescent="0.25">
      <c r="A81" s="38">
        <v>8</v>
      </c>
      <c r="B81" s="54"/>
      <c r="C81" s="40"/>
      <c r="D81" s="41"/>
      <c r="E81" s="116"/>
      <c r="F81" s="40"/>
      <c r="G81" s="116"/>
      <c r="H81" s="43"/>
      <c r="I81" s="44"/>
      <c r="J81" s="64"/>
      <c r="K81" s="46"/>
    </row>
    <row r="82" spans="1:11" ht="22.5" customHeight="1" x14ac:dyDescent="0.25">
      <c r="A82" s="38">
        <v>9</v>
      </c>
      <c r="B82" s="54"/>
      <c r="C82" s="40"/>
      <c r="D82" s="41"/>
      <c r="E82" s="116"/>
      <c r="F82" s="40"/>
      <c r="G82" s="42"/>
      <c r="H82" s="43"/>
      <c r="I82" s="44"/>
      <c r="J82" s="64"/>
      <c r="K82" s="46"/>
    </row>
    <row r="83" spans="1:11" ht="19.5" thickBot="1" x14ac:dyDescent="0.3">
      <c r="A83" s="38">
        <v>10</v>
      </c>
      <c r="B83" s="54"/>
      <c r="C83" s="40"/>
      <c r="D83" s="41"/>
      <c r="E83" s="116"/>
      <c r="F83" s="40"/>
      <c r="G83" s="42"/>
      <c r="H83" s="43"/>
      <c r="I83" s="44"/>
      <c r="J83" s="64"/>
      <c r="K83" s="46"/>
    </row>
    <row r="84" spans="1:11" ht="19.5" thickBot="1" x14ac:dyDescent="0.3">
      <c r="A84" s="27"/>
      <c r="B84" s="50"/>
      <c r="C84" s="47"/>
      <c r="D84" s="27"/>
      <c r="E84" s="107"/>
      <c r="F84" s="107"/>
      <c r="G84" s="141" t="s">
        <v>34</v>
      </c>
      <c r="H84" s="142"/>
      <c r="I84" s="56">
        <f>SUM(I74:I83)</f>
        <v>0</v>
      </c>
      <c r="J84" s="58"/>
      <c r="K84" s="29"/>
    </row>
    <row r="85" spans="1:11" ht="18.75" x14ac:dyDescent="0.25">
      <c r="A85" s="27"/>
      <c r="B85" s="50"/>
      <c r="C85" s="47"/>
      <c r="D85" s="27"/>
      <c r="E85" s="107"/>
      <c r="F85" s="107"/>
      <c r="G85" s="49"/>
      <c r="H85" s="19"/>
      <c r="I85" s="19"/>
      <c r="J85" s="58"/>
      <c r="K85" s="29"/>
    </row>
    <row r="86" spans="1:11" ht="18.75" x14ac:dyDescent="0.25">
      <c r="A86" s="27"/>
      <c r="B86" s="50"/>
      <c r="C86" s="47"/>
      <c r="D86" s="27"/>
      <c r="E86" s="107"/>
      <c r="F86" s="107"/>
      <c r="G86" s="49"/>
      <c r="H86" s="19"/>
      <c r="I86" s="19"/>
      <c r="J86" s="58"/>
      <c r="K86" s="29"/>
    </row>
    <row r="87" spans="1:11" ht="21" thickBot="1" x14ac:dyDescent="0.3">
      <c r="A87" s="27"/>
      <c r="B87" s="50"/>
      <c r="C87" s="138" t="s">
        <v>39</v>
      </c>
      <c r="D87" s="139"/>
      <c r="E87" s="139"/>
      <c r="F87" s="139"/>
      <c r="G87" s="139"/>
      <c r="H87" s="139"/>
      <c r="I87" s="139"/>
      <c r="J87" s="140"/>
      <c r="K87" s="29"/>
    </row>
    <row r="88" spans="1:11" ht="37.5" x14ac:dyDescent="0.25">
      <c r="A88" s="59" t="s">
        <v>1</v>
      </c>
      <c r="B88" s="60" t="s">
        <v>3</v>
      </c>
      <c r="C88" s="32" t="s">
        <v>3</v>
      </c>
      <c r="D88" s="61" t="s">
        <v>4</v>
      </c>
      <c r="E88" s="90" t="s">
        <v>5</v>
      </c>
      <c r="F88" s="90" t="s">
        <v>9</v>
      </c>
      <c r="G88" s="35" t="s">
        <v>6</v>
      </c>
      <c r="H88" s="36" t="s">
        <v>7</v>
      </c>
      <c r="I88" s="36" t="s">
        <v>17</v>
      </c>
      <c r="J88" s="62" t="s">
        <v>8</v>
      </c>
      <c r="K88" s="63" t="s">
        <v>49</v>
      </c>
    </row>
    <row r="89" spans="1:11" ht="18.75" x14ac:dyDescent="0.25">
      <c r="A89" s="38">
        <v>1</v>
      </c>
      <c r="B89" s="54"/>
      <c r="C89" s="40" t="s">
        <v>55</v>
      </c>
      <c r="D89" s="41">
        <v>13330</v>
      </c>
      <c r="E89" s="116" t="s">
        <v>93</v>
      </c>
      <c r="F89" s="40" t="s">
        <v>70</v>
      </c>
      <c r="G89" s="116" t="s">
        <v>67</v>
      </c>
      <c r="H89" s="43">
        <v>67.099999999999994</v>
      </c>
      <c r="I89" s="44">
        <v>67.099999999999994</v>
      </c>
      <c r="J89" s="45" t="s">
        <v>85</v>
      </c>
      <c r="K89" s="55" t="s">
        <v>94</v>
      </c>
    </row>
    <row r="90" spans="1:11" ht="18.75" x14ac:dyDescent="0.25">
      <c r="A90" s="38">
        <v>2</v>
      </c>
      <c r="B90" s="54"/>
      <c r="C90" s="40"/>
      <c r="D90" s="41"/>
      <c r="E90" s="116"/>
      <c r="F90" s="40"/>
      <c r="G90" s="46"/>
      <c r="H90" s="43"/>
      <c r="I90" s="44"/>
      <c r="J90" s="45"/>
      <c r="K90" s="55"/>
    </row>
    <row r="91" spans="1:11" ht="18.75" x14ac:dyDescent="0.25">
      <c r="A91" s="38">
        <v>3</v>
      </c>
      <c r="B91" s="54"/>
      <c r="C91" s="40"/>
      <c r="D91" s="41"/>
      <c r="E91" s="116"/>
      <c r="F91" s="40"/>
      <c r="G91" s="42"/>
      <c r="H91" s="43"/>
      <c r="I91" s="44"/>
      <c r="J91" s="45"/>
      <c r="K91" s="55"/>
    </row>
    <row r="92" spans="1:11" ht="18.75" x14ac:dyDescent="0.25">
      <c r="A92" s="38">
        <v>4</v>
      </c>
      <c r="B92" s="54"/>
      <c r="C92" s="40"/>
      <c r="D92" s="41"/>
      <c r="E92" s="116"/>
      <c r="F92" s="40"/>
      <c r="G92" s="42"/>
      <c r="H92" s="43"/>
      <c r="I92" s="44"/>
      <c r="J92" s="45"/>
      <c r="K92" s="55"/>
    </row>
    <row r="93" spans="1:11" ht="18.75" x14ac:dyDescent="0.25">
      <c r="A93" s="38">
        <v>5</v>
      </c>
      <c r="B93" s="54"/>
      <c r="C93" s="40"/>
      <c r="D93" s="41"/>
      <c r="E93" s="116"/>
      <c r="F93" s="40"/>
      <c r="G93" s="42"/>
      <c r="H93" s="43"/>
      <c r="I93" s="44"/>
      <c r="J93" s="45"/>
      <c r="K93" s="55"/>
    </row>
    <row r="94" spans="1:11" ht="18.75" x14ac:dyDescent="0.25">
      <c r="A94" s="38">
        <v>6</v>
      </c>
      <c r="B94" s="54"/>
      <c r="C94" s="40"/>
      <c r="D94" s="41"/>
      <c r="E94" s="116"/>
      <c r="F94" s="40"/>
      <c r="G94" s="42"/>
      <c r="H94" s="43"/>
      <c r="I94" s="44"/>
      <c r="J94" s="45"/>
      <c r="K94" s="55"/>
    </row>
    <row r="95" spans="1:11" ht="18.75" x14ac:dyDescent="0.25">
      <c r="A95" s="38">
        <v>7</v>
      </c>
      <c r="B95" s="54"/>
      <c r="C95" s="40"/>
      <c r="D95" s="41"/>
      <c r="E95" s="116"/>
      <c r="F95" s="40"/>
      <c r="G95" s="42"/>
      <c r="H95" s="43"/>
      <c r="I95" s="44"/>
      <c r="J95" s="45"/>
      <c r="K95" s="55"/>
    </row>
    <row r="96" spans="1:11" ht="18.75" x14ac:dyDescent="0.25">
      <c r="A96" s="38">
        <v>8</v>
      </c>
      <c r="B96" s="54"/>
      <c r="C96" s="40"/>
      <c r="D96" s="41"/>
      <c r="E96" s="116"/>
      <c r="F96" s="40"/>
      <c r="G96" s="42"/>
      <c r="H96" s="43"/>
      <c r="I96" s="44"/>
      <c r="J96" s="45"/>
      <c r="K96" s="55"/>
    </row>
    <row r="97" spans="1:11" ht="19.5" thickBot="1" x14ac:dyDescent="0.3">
      <c r="A97" s="38">
        <v>9</v>
      </c>
      <c r="B97" s="54"/>
      <c r="C97" s="40"/>
      <c r="D97" s="41"/>
      <c r="E97" s="116"/>
      <c r="F97" s="40"/>
      <c r="G97" s="42"/>
      <c r="H97" s="43"/>
      <c r="I97" s="44"/>
      <c r="J97" s="45"/>
      <c r="K97" s="55"/>
    </row>
    <row r="98" spans="1:11" ht="19.5" thickBot="1" x14ac:dyDescent="0.3">
      <c r="A98" s="27"/>
      <c r="B98" s="50"/>
      <c r="C98" s="47"/>
      <c r="D98" s="27"/>
      <c r="E98" s="107"/>
      <c r="F98" s="141" t="s">
        <v>40</v>
      </c>
      <c r="G98" s="146"/>
      <c r="H98" s="142"/>
      <c r="I98" s="48">
        <f>SUM(I89:I97)</f>
        <v>67.099999999999994</v>
      </c>
      <c r="J98" s="58"/>
      <c r="K98" s="29"/>
    </row>
    <row r="99" spans="1:11" ht="18.75" x14ac:dyDescent="0.25">
      <c r="A99" s="27"/>
      <c r="B99" s="50"/>
      <c r="C99" s="47"/>
      <c r="D99" s="27"/>
      <c r="E99" s="107"/>
      <c r="F99" s="107"/>
      <c r="G99" s="49"/>
      <c r="H99" s="19"/>
      <c r="I99" s="19"/>
      <c r="J99" s="58"/>
      <c r="K99" s="29"/>
    </row>
    <row r="100" spans="1:11" ht="18.75" x14ac:dyDescent="0.25">
      <c r="A100" s="27"/>
      <c r="B100" s="50"/>
      <c r="C100" s="47"/>
      <c r="D100" s="27"/>
      <c r="E100" s="107"/>
      <c r="F100" s="107"/>
      <c r="G100" s="49"/>
      <c r="H100" s="19"/>
      <c r="I100" s="19"/>
      <c r="J100" s="58"/>
      <c r="K100" s="29"/>
    </row>
    <row r="101" spans="1:11" ht="21" thickBot="1" x14ac:dyDescent="0.3">
      <c r="A101" s="27"/>
      <c r="B101" s="50"/>
      <c r="C101" s="138" t="s">
        <v>41</v>
      </c>
      <c r="D101" s="139"/>
      <c r="E101" s="139"/>
      <c r="F101" s="139"/>
      <c r="G101" s="139"/>
      <c r="H101" s="139"/>
      <c r="I101" s="139"/>
      <c r="J101" s="140"/>
      <c r="K101" s="29"/>
    </row>
    <row r="102" spans="1:11" ht="37.5" x14ac:dyDescent="0.25">
      <c r="A102" s="59" t="s">
        <v>1</v>
      </c>
      <c r="B102" s="60" t="s">
        <v>3</v>
      </c>
      <c r="C102" s="32" t="s">
        <v>3</v>
      </c>
      <c r="D102" s="61" t="s">
        <v>4</v>
      </c>
      <c r="E102" s="90" t="s">
        <v>5</v>
      </c>
      <c r="F102" s="90" t="s">
        <v>9</v>
      </c>
      <c r="G102" s="35" t="s">
        <v>6</v>
      </c>
      <c r="H102" s="36" t="s">
        <v>7</v>
      </c>
      <c r="I102" s="36" t="s">
        <v>17</v>
      </c>
      <c r="J102" s="62" t="s">
        <v>8</v>
      </c>
      <c r="K102" s="63" t="s">
        <v>49</v>
      </c>
    </row>
    <row r="103" spans="1:11" ht="18.75" x14ac:dyDescent="0.25">
      <c r="A103" s="38">
        <v>1</v>
      </c>
      <c r="B103" s="54"/>
      <c r="C103" s="40" t="s">
        <v>55</v>
      </c>
      <c r="D103" s="41">
        <v>13330</v>
      </c>
      <c r="E103" s="116" t="s">
        <v>89</v>
      </c>
      <c r="F103" s="40" t="s">
        <v>70</v>
      </c>
      <c r="G103" s="46" t="s">
        <v>67</v>
      </c>
      <c r="H103" s="43">
        <v>286.10000000000002</v>
      </c>
      <c r="I103" s="44">
        <v>286.10000000000002</v>
      </c>
      <c r="J103" s="45" t="s">
        <v>85</v>
      </c>
      <c r="K103" s="45" t="s">
        <v>90</v>
      </c>
    </row>
    <row r="104" spans="1:11" ht="18.75" x14ac:dyDescent="0.25">
      <c r="A104" s="38">
        <v>2</v>
      </c>
      <c r="B104" s="54"/>
      <c r="C104" s="40" t="s">
        <v>69</v>
      </c>
      <c r="D104" s="41">
        <v>13320</v>
      </c>
      <c r="E104" s="116" t="s">
        <v>91</v>
      </c>
      <c r="F104" s="40" t="s">
        <v>52</v>
      </c>
      <c r="G104" s="65" t="s">
        <v>62</v>
      </c>
      <c r="H104" s="66">
        <v>71.97</v>
      </c>
      <c r="I104" s="67">
        <v>71.97</v>
      </c>
      <c r="J104" s="45" t="s">
        <v>85</v>
      </c>
      <c r="K104" s="45" t="s">
        <v>92</v>
      </c>
    </row>
    <row r="105" spans="1:11" ht="18.75" x14ac:dyDescent="0.25">
      <c r="A105" s="38">
        <v>3</v>
      </c>
      <c r="B105" s="54"/>
      <c r="C105" s="40" t="s">
        <v>55</v>
      </c>
      <c r="D105" s="41">
        <v>13330</v>
      </c>
      <c r="E105" s="116" t="s">
        <v>160</v>
      </c>
      <c r="F105" s="40" t="s">
        <v>70</v>
      </c>
      <c r="G105" s="65" t="s">
        <v>67</v>
      </c>
      <c r="H105" s="66">
        <v>598.1</v>
      </c>
      <c r="I105" s="67">
        <v>598.1</v>
      </c>
      <c r="J105" s="45" t="s">
        <v>127</v>
      </c>
      <c r="K105" s="45" t="s">
        <v>161</v>
      </c>
    </row>
    <row r="106" spans="1:11" ht="18.75" x14ac:dyDescent="0.25">
      <c r="A106" s="38">
        <v>4</v>
      </c>
      <c r="B106" s="54"/>
      <c r="C106" s="40" t="s">
        <v>162</v>
      </c>
      <c r="D106" s="41">
        <v>13141</v>
      </c>
      <c r="E106" s="116" t="s">
        <v>79</v>
      </c>
      <c r="F106" s="78" t="s">
        <v>163</v>
      </c>
      <c r="G106" s="116" t="s">
        <v>79</v>
      </c>
      <c r="H106" s="66">
        <v>78</v>
      </c>
      <c r="I106" s="67">
        <v>78</v>
      </c>
      <c r="J106" s="45" t="s">
        <v>127</v>
      </c>
      <c r="K106" s="45" t="s">
        <v>164</v>
      </c>
    </row>
    <row r="107" spans="1:11" ht="18.75" x14ac:dyDescent="0.25">
      <c r="A107" s="38">
        <v>5</v>
      </c>
      <c r="B107" s="54"/>
      <c r="C107" s="40"/>
      <c r="D107" s="41"/>
      <c r="E107" s="116"/>
      <c r="F107" s="78"/>
      <c r="G107" s="46"/>
      <c r="H107" s="66"/>
      <c r="I107" s="67"/>
      <c r="J107" s="45"/>
      <c r="K107" s="45"/>
    </row>
    <row r="108" spans="1:11" ht="18.75" x14ac:dyDescent="0.25">
      <c r="A108" s="38">
        <v>6</v>
      </c>
      <c r="B108" s="54"/>
      <c r="C108" s="40"/>
      <c r="D108" s="41"/>
      <c r="E108" s="116"/>
      <c r="F108" s="78"/>
      <c r="G108" s="65"/>
      <c r="H108" s="66"/>
      <c r="I108" s="67"/>
      <c r="J108" s="45"/>
      <c r="K108" s="45"/>
    </row>
    <row r="109" spans="1:11" ht="18.75" x14ac:dyDescent="0.25">
      <c r="A109" s="38">
        <v>7</v>
      </c>
      <c r="B109" s="54"/>
      <c r="C109" s="40"/>
      <c r="D109" s="41"/>
      <c r="E109" s="116"/>
      <c r="F109" s="78"/>
      <c r="G109" s="65"/>
      <c r="H109" s="66"/>
      <c r="I109" s="67"/>
      <c r="J109" s="45"/>
      <c r="K109" s="45"/>
    </row>
    <row r="110" spans="1:11" ht="18.75" x14ac:dyDescent="0.25">
      <c r="A110" s="38">
        <v>8</v>
      </c>
      <c r="B110" s="54"/>
      <c r="C110" s="40"/>
      <c r="D110" s="41"/>
      <c r="E110" s="116"/>
      <c r="F110" s="78"/>
      <c r="G110" s="65"/>
      <c r="H110" s="66"/>
      <c r="I110" s="67"/>
      <c r="J110" s="45"/>
      <c r="K110" s="45"/>
    </row>
    <row r="111" spans="1:11" ht="18.75" x14ac:dyDescent="0.25">
      <c r="A111" s="38">
        <v>9</v>
      </c>
      <c r="B111" s="54"/>
      <c r="C111" s="40"/>
      <c r="D111" s="41"/>
      <c r="E111" s="116"/>
      <c r="F111" s="78"/>
      <c r="G111" s="65"/>
      <c r="H111" s="66"/>
      <c r="I111" s="67"/>
      <c r="J111" s="45"/>
      <c r="K111" s="45"/>
    </row>
    <row r="112" spans="1:11" ht="19.5" thickBot="1" x14ac:dyDescent="0.3">
      <c r="A112" s="38">
        <v>10</v>
      </c>
      <c r="B112" s="54"/>
      <c r="C112" s="40"/>
      <c r="D112" s="41"/>
      <c r="E112" s="116"/>
      <c r="F112" s="78"/>
      <c r="G112" s="65"/>
      <c r="H112" s="66"/>
      <c r="I112" s="67"/>
      <c r="J112" s="45"/>
      <c r="K112" s="45"/>
    </row>
    <row r="113" spans="1:11" ht="19.5" thickBot="1" x14ac:dyDescent="0.3">
      <c r="A113" s="27"/>
      <c r="B113" s="50"/>
      <c r="C113" s="47"/>
      <c r="D113" s="27"/>
      <c r="E113" s="107"/>
      <c r="F113" s="141" t="s">
        <v>42</v>
      </c>
      <c r="G113" s="146"/>
      <c r="H113" s="142"/>
      <c r="I113" s="48">
        <f>SUM(I103:I112)</f>
        <v>1034.17</v>
      </c>
      <c r="J113" s="58"/>
      <c r="K113" s="29"/>
    </row>
    <row r="114" spans="1:11" ht="18.75" x14ac:dyDescent="0.25">
      <c r="A114" s="27"/>
      <c r="B114" s="50"/>
      <c r="C114" s="47"/>
      <c r="D114" s="27"/>
      <c r="E114" s="107"/>
      <c r="F114" s="107"/>
      <c r="G114" s="49"/>
      <c r="H114" s="52"/>
      <c r="I114" s="52"/>
      <c r="J114" s="58"/>
      <c r="K114" s="29"/>
    </row>
    <row r="115" spans="1:11" ht="18.75" x14ac:dyDescent="0.25">
      <c r="A115" s="13"/>
      <c r="B115" s="14"/>
      <c r="C115" s="15"/>
      <c r="D115" s="13"/>
      <c r="E115" s="117"/>
      <c r="F115" s="114"/>
      <c r="G115" s="16"/>
      <c r="H115" s="19"/>
      <c r="I115" s="20"/>
      <c r="J115" s="17"/>
      <c r="K115" s="18"/>
    </row>
    <row r="116" spans="1:11" ht="21" thickBot="1" x14ac:dyDescent="0.3">
      <c r="A116" s="27"/>
      <c r="B116" s="50"/>
      <c r="C116" s="105" t="s">
        <v>26</v>
      </c>
      <c r="D116" s="68"/>
      <c r="E116" s="106"/>
      <c r="F116" s="106"/>
      <c r="G116" s="69"/>
      <c r="H116" s="70"/>
      <c r="I116" s="70"/>
      <c r="J116" s="71"/>
      <c r="K116" s="29"/>
    </row>
    <row r="117" spans="1:11" ht="37.5" x14ac:dyDescent="0.25">
      <c r="A117" s="59" t="s">
        <v>1</v>
      </c>
      <c r="B117" s="60" t="s">
        <v>3</v>
      </c>
      <c r="C117" s="72" t="s">
        <v>3</v>
      </c>
      <c r="D117" s="61" t="s">
        <v>4</v>
      </c>
      <c r="E117" s="90" t="s">
        <v>5</v>
      </c>
      <c r="F117" s="90" t="s">
        <v>9</v>
      </c>
      <c r="G117" s="35" t="s">
        <v>6</v>
      </c>
      <c r="H117" s="36" t="s">
        <v>7</v>
      </c>
      <c r="I117" s="36" t="s">
        <v>17</v>
      </c>
      <c r="J117" s="62" t="s">
        <v>8</v>
      </c>
      <c r="K117" s="63" t="s">
        <v>49</v>
      </c>
    </row>
    <row r="118" spans="1:11" ht="18.75" x14ac:dyDescent="0.25">
      <c r="A118" s="38">
        <v>1</v>
      </c>
      <c r="B118" s="39"/>
      <c r="C118" s="40"/>
      <c r="D118" s="41"/>
      <c r="E118" s="116"/>
      <c r="F118" s="40"/>
      <c r="G118" s="116"/>
      <c r="H118" s="43"/>
      <c r="I118" s="44"/>
      <c r="J118" s="45"/>
      <c r="K118" s="45"/>
    </row>
    <row r="119" spans="1:11" ht="18.75" x14ac:dyDescent="0.25">
      <c r="A119" s="38">
        <v>2</v>
      </c>
      <c r="B119" s="14"/>
      <c r="C119" s="40"/>
      <c r="D119" s="41"/>
      <c r="E119" s="116"/>
      <c r="F119" s="40"/>
      <c r="G119" s="116"/>
      <c r="H119" s="43"/>
      <c r="I119" s="44"/>
      <c r="J119" s="45"/>
      <c r="K119" s="45"/>
    </row>
    <row r="120" spans="1:11" ht="18.75" x14ac:dyDescent="0.25">
      <c r="A120" s="38">
        <v>3</v>
      </c>
      <c r="B120" s="14"/>
      <c r="C120" s="40"/>
      <c r="D120" s="41"/>
      <c r="E120" s="116"/>
      <c r="F120" s="40"/>
      <c r="G120" s="46"/>
      <c r="H120" s="43"/>
      <c r="I120" s="44"/>
      <c r="J120" s="45"/>
      <c r="K120" s="45"/>
    </row>
    <row r="121" spans="1:11" ht="18.75" x14ac:dyDescent="0.25">
      <c r="A121" s="38">
        <v>4</v>
      </c>
      <c r="B121" s="14"/>
      <c r="C121" s="40"/>
      <c r="D121" s="41"/>
      <c r="E121" s="116"/>
      <c r="F121" s="40"/>
      <c r="G121" s="42"/>
      <c r="H121" s="43"/>
      <c r="I121" s="44"/>
      <c r="J121" s="45"/>
      <c r="K121" s="45"/>
    </row>
    <row r="122" spans="1:11" ht="18.75" x14ac:dyDescent="0.25">
      <c r="A122" s="38">
        <v>5</v>
      </c>
      <c r="B122" s="14"/>
      <c r="C122" s="40"/>
      <c r="D122" s="41"/>
      <c r="E122" s="116"/>
      <c r="F122" s="40"/>
      <c r="G122" s="46"/>
      <c r="H122" s="43"/>
      <c r="I122" s="44"/>
      <c r="J122" s="45"/>
      <c r="K122" s="45"/>
    </row>
    <row r="123" spans="1:11" ht="18.75" x14ac:dyDescent="0.25">
      <c r="A123" s="38">
        <v>6</v>
      </c>
      <c r="B123" s="14"/>
      <c r="C123" s="32"/>
      <c r="D123" s="41"/>
      <c r="E123" s="116"/>
      <c r="F123" s="40"/>
      <c r="G123" s="42"/>
      <c r="H123" s="43"/>
      <c r="I123" s="44"/>
      <c r="J123" s="45"/>
      <c r="K123" s="45"/>
    </row>
    <row r="124" spans="1:11" ht="18.75" x14ac:dyDescent="0.25">
      <c r="A124" s="38">
        <v>7</v>
      </c>
      <c r="B124" s="14"/>
      <c r="C124" s="40"/>
      <c r="D124" s="41"/>
      <c r="E124" s="116"/>
      <c r="F124" s="40"/>
      <c r="G124" s="42"/>
      <c r="H124" s="43"/>
      <c r="I124" s="44"/>
      <c r="J124" s="45"/>
      <c r="K124" s="45"/>
    </row>
    <row r="125" spans="1:11" ht="18.75" x14ac:dyDescent="0.25">
      <c r="A125" s="38">
        <v>8</v>
      </c>
      <c r="B125" s="14"/>
      <c r="C125" s="32"/>
      <c r="D125" s="41"/>
      <c r="E125" s="116"/>
      <c r="F125" s="40"/>
      <c r="G125" s="42"/>
      <c r="H125" s="43"/>
      <c r="I125" s="44"/>
      <c r="J125" s="45"/>
      <c r="K125" s="45"/>
    </row>
    <row r="126" spans="1:11" ht="18.75" x14ac:dyDescent="0.25">
      <c r="A126" s="38">
        <v>9</v>
      </c>
      <c r="B126" s="14"/>
      <c r="C126" s="32"/>
      <c r="D126" s="41"/>
      <c r="E126" s="116"/>
      <c r="F126" s="40"/>
      <c r="G126" s="42"/>
      <c r="H126" s="43"/>
      <c r="I126" s="44"/>
      <c r="J126" s="45"/>
      <c r="K126" s="45"/>
    </row>
    <row r="127" spans="1:11" ht="19.5" thickBot="1" x14ac:dyDescent="0.3">
      <c r="A127" s="38">
        <v>10</v>
      </c>
      <c r="B127" s="14"/>
      <c r="C127" s="32"/>
      <c r="D127" s="41"/>
      <c r="E127" s="116"/>
      <c r="F127" s="40"/>
      <c r="G127" s="42"/>
      <c r="H127" s="43"/>
      <c r="I127" s="44"/>
      <c r="J127" s="45"/>
      <c r="K127" s="45"/>
    </row>
    <row r="128" spans="1:11" ht="19.5" thickBot="1" x14ac:dyDescent="0.3">
      <c r="A128" s="27"/>
      <c r="B128" s="50"/>
      <c r="C128" s="47"/>
      <c r="D128" s="27"/>
      <c r="E128" s="107"/>
      <c r="F128" s="107"/>
      <c r="G128" s="141" t="s">
        <v>27</v>
      </c>
      <c r="H128" s="142"/>
      <c r="I128" s="48">
        <f>SUM(I118:I127)</f>
        <v>0</v>
      </c>
      <c r="J128" s="49"/>
      <c r="K128" s="29"/>
    </row>
    <row r="129" spans="1:11" ht="18.75" x14ac:dyDescent="0.25">
      <c r="A129" s="27"/>
      <c r="B129" s="50"/>
      <c r="C129" s="47"/>
      <c r="D129" s="27"/>
      <c r="E129" s="107"/>
      <c r="F129" s="107"/>
      <c r="G129" s="57"/>
      <c r="H129" s="19"/>
      <c r="I129" s="19"/>
      <c r="J129" s="49"/>
      <c r="K129" s="29"/>
    </row>
    <row r="130" spans="1:11" ht="18.75" x14ac:dyDescent="0.25">
      <c r="A130" s="27"/>
      <c r="B130" s="50"/>
      <c r="C130" s="47"/>
      <c r="D130" s="27"/>
      <c r="E130" s="107"/>
      <c r="F130" s="107"/>
      <c r="G130" s="49"/>
      <c r="H130" s="52"/>
      <c r="I130" s="52"/>
      <c r="J130" s="49"/>
      <c r="K130" s="29"/>
    </row>
    <row r="131" spans="1:11" ht="21" thickBot="1" x14ac:dyDescent="0.3">
      <c r="A131" s="27"/>
      <c r="B131" s="50"/>
      <c r="C131" s="138" t="s">
        <v>45</v>
      </c>
      <c r="D131" s="139"/>
      <c r="E131" s="139"/>
      <c r="F131" s="139"/>
      <c r="G131" s="139"/>
      <c r="H131" s="139"/>
      <c r="I131" s="139"/>
      <c r="J131" s="140"/>
      <c r="K131" s="29"/>
    </row>
    <row r="132" spans="1:11" ht="37.5" x14ac:dyDescent="0.25">
      <c r="A132" s="59" t="s">
        <v>1</v>
      </c>
      <c r="B132" s="60" t="s">
        <v>3</v>
      </c>
      <c r="C132" s="32" t="s">
        <v>3</v>
      </c>
      <c r="D132" s="61" t="s">
        <v>4</v>
      </c>
      <c r="E132" s="90" t="s">
        <v>5</v>
      </c>
      <c r="F132" s="90" t="s">
        <v>9</v>
      </c>
      <c r="G132" s="35" t="s">
        <v>6</v>
      </c>
      <c r="H132" s="36" t="s">
        <v>7</v>
      </c>
      <c r="I132" s="36" t="s">
        <v>17</v>
      </c>
      <c r="J132" s="62" t="s">
        <v>8</v>
      </c>
      <c r="K132" s="63" t="s">
        <v>49</v>
      </c>
    </row>
    <row r="133" spans="1:11" ht="18.75" x14ac:dyDescent="0.25">
      <c r="A133" s="73">
        <v>1</v>
      </c>
      <c r="B133" s="32"/>
      <c r="C133" s="40" t="s">
        <v>66</v>
      </c>
      <c r="D133" s="41">
        <v>14310</v>
      </c>
      <c r="E133" s="116" t="s">
        <v>105</v>
      </c>
      <c r="F133" s="40" t="s">
        <v>106</v>
      </c>
      <c r="G133" s="35" t="s">
        <v>63</v>
      </c>
      <c r="H133" s="36">
        <v>24.6</v>
      </c>
      <c r="I133" s="36">
        <v>24.6</v>
      </c>
      <c r="J133" s="55" t="s">
        <v>85</v>
      </c>
      <c r="K133" s="55" t="s">
        <v>107</v>
      </c>
    </row>
    <row r="134" spans="1:11" ht="21" customHeight="1" x14ac:dyDescent="0.25">
      <c r="A134" s="73">
        <v>2</v>
      </c>
      <c r="B134" s="32"/>
      <c r="C134" s="40" t="s">
        <v>66</v>
      </c>
      <c r="D134" s="41">
        <v>14310</v>
      </c>
      <c r="E134" s="116" t="s">
        <v>108</v>
      </c>
      <c r="F134" s="40" t="s">
        <v>106</v>
      </c>
      <c r="G134" s="35" t="s">
        <v>63</v>
      </c>
      <c r="H134" s="36">
        <v>70</v>
      </c>
      <c r="I134" s="36">
        <v>70</v>
      </c>
      <c r="J134" s="55" t="s">
        <v>85</v>
      </c>
      <c r="K134" s="55" t="s">
        <v>109</v>
      </c>
    </row>
    <row r="135" spans="1:11" ht="18.75" x14ac:dyDescent="0.25">
      <c r="A135" s="73">
        <v>3</v>
      </c>
      <c r="B135" s="32"/>
      <c r="C135" s="40" t="s">
        <v>69</v>
      </c>
      <c r="D135" s="41">
        <v>13320</v>
      </c>
      <c r="E135" s="116" t="s">
        <v>226</v>
      </c>
      <c r="F135" s="40" t="s">
        <v>52</v>
      </c>
      <c r="G135" s="35" t="s">
        <v>114</v>
      </c>
      <c r="H135" s="36">
        <v>424.07</v>
      </c>
      <c r="I135" s="36">
        <v>424.07</v>
      </c>
      <c r="J135" s="55" t="s">
        <v>80</v>
      </c>
      <c r="K135" s="55" t="s">
        <v>227</v>
      </c>
    </row>
    <row r="136" spans="1:11" ht="18.75" x14ac:dyDescent="0.25">
      <c r="A136" s="73">
        <v>4</v>
      </c>
      <c r="B136" s="32"/>
      <c r="C136" s="40"/>
      <c r="D136" s="41"/>
      <c r="E136" s="40"/>
      <c r="F136" s="40"/>
      <c r="G136" s="35"/>
      <c r="H136" s="36"/>
      <c r="I136" s="36"/>
      <c r="J136" s="55"/>
      <c r="K136" s="55"/>
    </row>
    <row r="137" spans="1:11" ht="18.75" x14ac:dyDescent="0.25">
      <c r="A137" s="73">
        <v>5</v>
      </c>
      <c r="B137" s="32"/>
      <c r="C137" s="40"/>
      <c r="D137" s="41"/>
      <c r="E137" s="40"/>
      <c r="F137" s="40"/>
      <c r="G137" s="35"/>
      <c r="H137" s="36"/>
      <c r="I137" s="36"/>
      <c r="J137" s="55"/>
      <c r="K137" s="55"/>
    </row>
    <row r="138" spans="1:11" ht="18.75" x14ac:dyDescent="0.25">
      <c r="A138" s="73">
        <v>6</v>
      </c>
      <c r="B138" s="32"/>
      <c r="C138" s="40"/>
      <c r="D138" s="41"/>
      <c r="E138" s="40"/>
      <c r="F138" s="40"/>
      <c r="G138" s="35"/>
      <c r="H138" s="36"/>
      <c r="I138" s="36"/>
      <c r="J138" s="55"/>
      <c r="K138" s="55"/>
    </row>
    <row r="139" spans="1:11" ht="18.75" x14ac:dyDescent="0.25">
      <c r="A139" s="73">
        <v>7</v>
      </c>
      <c r="B139" s="32"/>
      <c r="C139" s="40"/>
      <c r="D139" s="41"/>
      <c r="E139" s="40"/>
      <c r="F139" s="40"/>
      <c r="G139" s="35"/>
      <c r="H139" s="36"/>
      <c r="I139" s="36"/>
      <c r="J139" s="55"/>
      <c r="K139" s="55"/>
    </row>
    <row r="140" spans="1:11" ht="18.75" x14ac:dyDescent="0.25">
      <c r="A140" s="73">
        <v>8</v>
      </c>
      <c r="B140" s="32"/>
      <c r="C140" s="40"/>
      <c r="D140" s="41"/>
      <c r="E140" s="40"/>
      <c r="F140" s="40"/>
      <c r="G140" s="35"/>
      <c r="H140" s="36"/>
      <c r="I140" s="36"/>
      <c r="J140" s="55"/>
      <c r="K140" s="55"/>
    </row>
    <row r="141" spans="1:11" ht="18.75" x14ac:dyDescent="0.25">
      <c r="A141" s="73">
        <v>9</v>
      </c>
      <c r="B141" s="32"/>
      <c r="C141" s="40"/>
      <c r="D141" s="41"/>
      <c r="E141" s="40"/>
      <c r="F141" s="40"/>
      <c r="G141" s="35"/>
      <c r="H141" s="36"/>
      <c r="I141" s="36"/>
      <c r="J141" s="55"/>
      <c r="K141" s="55"/>
    </row>
    <row r="142" spans="1:11" ht="18.75" x14ac:dyDescent="0.25">
      <c r="A142" s="73">
        <v>10</v>
      </c>
      <c r="B142" s="32"/>
      <c r="C142" s="40"/>
      <c r="D142" s="41"/>
      <c r="E142" s="40"/>
      <c r="F142" s="40"/>
      <c r="G142" s="55"/>
      <c r="H142" s="36"/>
      <c r="I142" s="36"/>
      <c r="J142" s="55"/>
      <c r="K142" s="55"/>
    </row>
    <row r="143" spans="1:11" ht="18.75" x14ac:dyDescent="0.25">
      <c r="A143" s="73">
        <v>11</v>
      </c>
      <c r="B143" s="32"/>
      <c r="C143" s="40"/>
      <c r="D143" s="41"/>
      <c r="E143" s="40"/>
      <c r="F143" s="40"/>
      <c r="G143" s="35"/>
      <c r="H143" s="36"/>
      <c r="I143" s="36"/>
      <c r="J143" s="55"/>
      <c r="K143" s="55"/>
    </row>
    <row r="144" spans="1:11" ht="18.75" x14ac:dyDescent="0.25">
      <c r="A144" s="73">
        <v>12</v>
      </c>
      <c r="B144" s="32"/>
      <c r="C144" s="40"/>
      <c r="D144" s="41"/>
      <c r="E144" s="40"/>
      <c r="F144" s="40"/>
      <c r="G144" s="35"/>
      <c r="H144" s="36"/>
      <c r="I144" s="36"/>
      <c r="J144" s="55"/>
      <c r="K144" s="55"/>
    </row>
    <row r="145" spans="1:12" ht="18.75" x14ac:dyDescent="0.25">
      <c r="A145" s="73">
        <v>13</v>
      </c>
      <c r="B145" s="32"/>
      <c r="C145" s="40"/>
      <c r="D145" s="41"/>
      <c r="E145" s="40"/>
      <c r="F145" s="40"/>
      <c r="G145" s="35"/>
      <c r="H145" s="36"/>
      <c r="I145" s="36"/>
      <c r="J145" s="55"/>
      <c r="K145" s="55"/>
    </row>
    <row r="146" spans="1:12" ht="19.5" thickBot="1" x14ac:dyDescent="0.3">
      <c r="A146" s="73">
        <v>14</v>
      </c>
      <c r="B146" s="32"/>
      <c r="C146" s="40"/>
      <c r="D146" s="41"/>
      <c r="E146" s="40"/>
      <c r="F146" s="40"/>
      <c r="G146" s="35"/>
      <c r="H146" s="36"/>
      <c r="I146" s="36"/>
      <c r="J146" s="55"/>
      <c r="K146" s="55"/>
    </row>
    <row r="147" spans="1:12" ht="19.5" thickBot="1" x14ac:dyDescent="0.3">
      <c r="A147" s="13"/>
      <c r="B147" s="13"/>
      <c r="C147" s="15"/>
      <c r="D147" s="13"/>
      <c r="E147" s="114"/>
      <c r="F147" s="114"/>
      <c r="G147" s="143" t="s">
        <v>47</v>
      </c>
      <c r="H147" s="145"/>
      <c r="I147" s="48">
        <f>SUM(I133:I146)</f>
        <v>518.66999999999996</v>
      </c>
      <c r="J147" s="17"/>
      <c r="K147" s="18"/>
    </row>
    <row r="148" spans="1:12" ht="18.75" x14ac:dyDescent="0.25">
      <c r="A148" s="13"/>
      <c r="B148" s="13"/>
      <c r="C148" s="15"/>
      <c r="D148" s="13"/>
      <c r="E148" s="114"/>
      <c r="F148" s="114"/>
      <c r="G148" s="17"/>
      <c r="H148" s="19"/>
      <c r="I148" s="19"/>
      <c r="J148" s="17"/>
      <c r="K148" s="18"/>
    </row>
    <row r="149" spans="1:12" ht="18.75" x14ac:dyDescent="0.25">
      <c r="A149" s="13"/>
      <c r="B149" s="13"/>
      <c r="C149" s="15"/>
      <c r="D149" s="13"/>
      <c r="E149" s="114"/>
      <c r="F149" s="114"/>
      <c r="G149" s="17"/>
      <c r="H149" s="19"/>
      <c r="I149" s="19"/>
      <c r="J149" s="17"/>
      <c r="K149" s="18"/>
    </row>
    <row r="150" spans="1:12" ht="21" thickBot="1" x14ac:dyDescent="0.3">
      <c r="A150" s="27"/>
      <c r="B150" s="50"/>
      <c r="C150" s="138" t="s">
        <v>46</v>
      </c>
      <c r="D150" s="139"/>
      <c r="E150" s="139"/>
      <c r="F150" s="139"/>
      <c r="G150" s="139"/>
      <c r="H150" s="139"/>
      <c r="I150" s="139"/>
      <c r="J150" s="140"/>
      <c r="K150" s="29"/>
    </row>
    <row r="151" spans="1:12" ht="37.5" x14ac:dyDescent="0.25">
      <c r="A151" s="59" t="s">
        <v>1</v>
      </c>
      <c r="B151" s="60" t="s">
        <v>3</v>
      </c>
      <c r="C151" s="32" t="s">
        <v>3</v>
      </c>
      <c r="D151" s="61" t="s">
        <v>4</v>
      </c>
      <c r="E151" s="90" t="s">
        <v>5</v>
      </c>
      <c r="F151" s="90" t="s">
        <v>9</v>
      </c>
      <c r="G151" s="35" t="s">
        <v>6</v>
      </c>
      <c r="H151" s="36" t="s">
        <v>7</v>
      </c>
      <c r="I151" s="36" t="s">
        <v>17</v>
      </c>
      <c r="J151" s="62" t="s">
        <v>8</v>
      </c>
      <c r="K151" s="55" t="s">
        <v>49</v>
      </c>
    </row>
    <row r="152" spans="1:12" ht="23.25" customHeight="1" x14ac:dyDescent="0.25">
      <c r="A152" s="38">
        <v>1</v>
      </c>
      <c r="B152" s="39"/>
      <c r="C152" s="40" t="s">
        <v>66</v>
      </c>
      <c r="D152" s="41">
        <v>14310</v>
      </c>
      <c r="E152" s="116" t="s">
        <v>98</v>
      </c>
      <c r="F152" s="40" t="s">
        <v>99</v>
      </c>
      <c r="G152" s="42" t="s">
        <v>65</v>
      </c>
      <c r="H152" s="43">
        <v>47.47</v>
      </c>
      <c r="I152" s="44">
        <v>47.47</v>
      </c>
      <c r="J152" s="45" t="s">
        <v>85</v>
      </c>
      <c r="K152" s="45" t="s">
        <v>100</v>
      </c>
      <c r="L152" s="74"/>
    </row>
    <row r="153" spans="1:12" ht="18.75" x14ac:dyDescent="0.25">
      <c r="A153" s="38">
        <v>2</v>
      </c>
      <c r="B153" s="39"/>
      <c r="C153" s="40" t="s">
        <v>66</v>
      </c>
      <c r="D153" s="41">
        <v>14310</v>
      </c>
      <c r="E153" s="116" t="s">
        <v>101</v>
      </c>
      <c r="F153" s="40" t="s">
        <v>102</v>
      </c>
      <c r="G153" s="42" t="s">
        <v>103</v>
      </c>
      <c r="H153" s="43">
        <v>67.5</v>
      </c>
      <c r="I153" s="44">
        <v>67.5</v>
      </c>
      <c r="J153" s="45" t="s">
        <v>85</v>
      </c>
      <c r="K153" s="45" t="s">
        <v>104</v>
      </c>
      <c r="L153" s="74"/>
    </row>
    <row r="154" spans="1:12" ht="18.75" x14ac:dyDescent="0.25">
      <c r="A154" s="38">
        <v>3</v>
      </c>
      <c r="B154" s="39"/>
      <c r="C154" s="40" t="s">
        <v>165</v>
      </c>
      <c r="D154" s="41">
        <v>13240</v>
      </c>
      <c r="E154" s="116" t="s">
        <v>166</v>
      </c>
      <c r="F154" s="40" t="s">
        <v>167</v>
      </c>
      <c r="G154" s="42" t="s">
        <v>63</v>
      </c>
      <c r="H154" s="43">
        <v>2442.88</v>
      </c>
      <c r="I154" s="44">
        <v>2442.88</v>
      </c>
      <c r="J154" s="45" t="s">
        <v>127</v>
      </c>
      <c r="K154" s="45" t="s">
        <v>168</v>
      </c>
      <c r="L154" s="74"/>
    </row>
    <row r="155" spans="1:12" ht="18.75" x14ac:dyDescent="0.25">
      <c r="A155" s="38">
        <v>4</v>
      </c>
      <c r="B155" s="39"/>
      <c r="C155" s="40" t="s">
        <v>169</v>
      </c>
      <c r="D155" s="41">
        <v>13950</v>
      </c>
      <c r="E155" s="116" t="s">
        <v>170</v>
      </c>
      <c r="F155" s="40" t="s">
        <v>174</v>
      </c>
      <c r="G155" s="42" t="s">
        <v>68</v>
      </c>
      <c r="H155" s="43">
        <v>30</v>
      </c>
      <c r="I155" s="44">
        <v>30</v>
      </c>
      <c r="J155" s="45" t="s">
        <v>127</v>
      </c>
      <c r="K155" s="45" t="s">
        <v>171</v>
      </c>
      <c r="L155" s="74"/>
    </row>
    <row r="156" spans="1:12" ht="18.75" x14ac:dyDescent="0.25">
      <c r="A156" s="38">
        <v>5</v>
      </c>
      <c r="B156" s="39"/>
      <c r="C156" s="40" t="s">
        <v>172</v>
      </c>
      <c r="D156" s="41">
        <v>13950</v>
      </c>
      <c r="E156" s="116" t="s">
        <v>173</v>
      </c>
      <c r="F156" s="40" t="s">
        <v>174</v>
      </c>
      <c r="G156" s="42" t="s">
        <v>68</v>
      </c>
      <c r="H156" s="43">
        <v>90</v>
      </c>
      <c r="I156" s="44">
        <v>90</v>
      </c>
      <c r="J156" s="45" t="s">
        <v>127</v>
      </c>
      <c r="K156" s="45" t="s">
        <v>175</v>
      </c>
      <c r="L156" s="74"/>
    </row>
    <row r="157" spans="1:12" ht="18.75" x14ac:dyDescent="0.25">
      <c r="A157" s="38">
        <v>6</v>
      </c>
      <c r="B157" s="39"/>
      <c r="C157" s="40" t="s">
        <v>176</v>
      </c>
      <c r="D157" s="41">
        <v>13950</v>
      </c>
      <c r="E157" s="116" t="s">
        <v>177</v>
      </c>
      <c r="F157" s="40" t="s">
        <v>174</v>
      </c>
      <c r="G157" s="42" t="s">
        <v>68</v>
      </c>
      <c r="H157" s="43">
        <v>50</v>
      </c>
      <c r="I157" s="44">
        <v>50</v>
      </c>
      <c r="J157" s="45" t="s">
        <v>127</v>
      </c>
      <c r="K157" s="45" t="s">
        <v>178</v>
      </c>
      <c r="L157" s="74"/>
    </row>
    <row r="158" spans="1:12" ht="18.75" x14ac:dyDescent="0.25">
      <c r="A158" s="38">
        <v>7</v>
      </c>
      <c r="B158" s="39"/>
      <c r="C158" s="40" t="s">
        <v>179</v>
      </c>
      <c r="D158" s="41">
        <v>13950</v>
      </c>
      <c r="E158" s="116" t="s">
        <v>180</v>
      </c>
      <c r="F158" s="40" t="s">
        <v>181</v>
      </c>
      <c r="G158" s="42" t="s">
        <v>68</v>
      </c>
      <c r="H158" s="43">
        <v>10</v>
      </c>
      <c r="I158" s="44">
        <v>10</v>
      </c>
      <c r="J158" s="45" t="s">
        <v>127</v>
      </c>
      <c r="K158" s="45" t="s">
        <v>182</v>
      </c>
      <c r="L158" s="74"/>
    </row>
    <row r="159" spans="1:12" ht="37.5" x14ac:dyDescent="0.25">
      <c r="A159" s="38">
        <v>8</v>
      </c>
      <c r="B159" s="39"/>
      <c r="C159" s="40" t="s">
        <v>204</v>
      </c>
      <c r="D159" s="41">
        <v>13142</v>
      </c>
      <c r="E159" s="116" t="s">
        <v>205</v>
      </c>
      <c r="F159" s="40" t="s">
        <v>206</v>
      </c>
      <c r="G159" s="116" t="s">
        <v>205</v>
      </c>
      <c r="H159" s="43">
        <v>65</v>
      </c>
      <c r="I159" s="44">
        <v>65</v>
      </c>
      <c r="J159" s="45" t="s">
        <v>80</v>
      </c>
      <c r="K159" s="45" t="s">
        <v>207</v>
      </c>
      <c r="L159" s="74"/>
    </row>
    <row r="160" spans="1:12" ht="37.5" x14ac:dyDescent="0.25">
      <c r="A160" s="38">
        <v>9</v>
      </c>
      <c r="B160" s="39"/>
      <c r="C160" s="40" t="s">
        <v>76</v>
      </c>
      <c r="D160" s="41">
        <v>13143</v>
      </c>
      <c r="E160" s="116" t="s">
        <v>205</v>
      </c>
      <c r="F160" s="40" t="s">
        <v>206</v>
      </c>
      <c r="G160" s="116" t="s">
        <v>205</v>
      </c>
      <c r="H160" s="43">
        <v>29.05</v>
      </c>
      <c r="I160" s="44">
        <v>29.05</v>
      </c>
      <c r="J160" s="45" t="s">
        <v>80</v>
      </c>
      <c r="K160" s="45" t="s">
        <v>207</v>
      </c>
      <c r="L160" s="74"/>
    </row>
    <row r="161" spans="1:12" ht="18.75" x14ac:dyDescent="0.25">
      <c r="A161" s="38">
        <v>10</v>
      </c>
      <c r="B161" s="39"/>
      <c r="C161" s="40" t="s">
        <v>77</v>
      </c>
      <c r="D161" s="41">
        <v>13141</v>
      </c>
      <c r="E161" s="116" t="s">
        <v>205</v>
      </c>
      <c r="F161" s="40" t="s">
        <v>206</v>
      </c>
      <c r="G161" s="116" t="s">
        <v>205</v>
      </c>
      <c r="H161" s="43">
        <v>52</v>
      </c>
      <c r="I161" s="44">
        <v>52</v>
      </c>
      <c r="J161" s="45" t="s">
        <v>80</v>
      </c>
      <c r="K161" s="45" t="s">
        <v>207</v>
      </c>
      <c r="L161" s="74"/>
    </row>
    <row r="162" spans="1:12" ht="37.5" x14ac:dyDescent="0.25">
      <c r="A162" s="38">
        <v>11</v>
      </c>
      <c r="B162" s="39"/>
      <c r="C162" s="40" t="s">
        <v>204</v>
      </c>
      <c r="D162" s="41">
        <v>13142</v>
      </c>
      <c r="E162" s="116" t="s">
        <v>205</v>
      </c>
      <c r="F162" s="40" t="s">
        <v>208</v>
      </c>
      <c r="G162" s="116" t="s">
        <v>205</v>
      </c>
      <c r="H162" s="43">
        <v>65</v>
      </c>
      <c r="I162" s="44">
        <v>65</v>
      </c>
      <c r="J162" s="45" t="s">
        <v>80</v>
      </c>
      <c r="K162" s="45" t="s">
        <v>209</v>
      </c>
      <c r="L162" s="74"/>
    </row>
    <row r="163" spans="1:12" ht="37.5" x14ac:dyDescent="0.25">
      <c r="A163" s="38">
        <v>12</v>
      </c>
      <c r="B163" s="39"/>
      <c r="C163" s="40" t="s">
        <v>76</v>
      </c>
      <c r="D163" s="41">
        <v>13143</v>
      </c>
      <c r="E163" s="116" t="s">
        <v>205</v>
      </c>
      <c r="F163" s="40" t="s">
        <v>208</v>
      </c>
      <c r="G163" s="116" t="s">
        <v>205</v>
      </c>
      <c r="H163" s="43">
        <v>24.05</v>
      </c>
      <c r="I163" s="44">
        <v>24.05</v>
      </c>
      <c r="J163" s="45" t="s">
        <v>80</v>
      </c>
      <c r="K163" s="45" t="s">
        <v>209</v>
      </c>
      <c r="L163" s="74"/>
    </row>
    <row r="164" spans="1:12" ht="18.75" x14ac:dyDescent="0.25">
      <c r="A164" s="38">
        <v>13</v>
      </c>
      <c r="B164" s="39"/>
      <c r="C164" s="40" t="s">
        <v>77</v>
      </c>
      <c r="D164" s="41">
        <v>13141</v>
      </c>
      <c r="E164" s="116" t="s">
        <v>205</v>
      </c>
      <c r="F164" s="40" t="s">
        <v>208</v>
      </c>
      <c r="G164" s="116" t="s">
        <v>205</v>
      </c>
      <c r="H164" s="43">
        <v>52</v>
      </c>
      <c r="I164" s="44">
        <v>52</v>
      </c>
      <c r="J164" s="45" t="s">
        <v>80</v>
      </c>
      <c r="K164" s="45" t="s">
        <v>209</v>
      </c>
      <c r="L164" s="74"/>
    </row>
    <row r="165" spans="1:12" ht="37.5" x14ac:dyDescent="0.25">
      <c r="A165" s="38">
        <v>14</v>
      </c>
      <c r="B165" s="39"/>
      <c r="C165" s="40" t="s">
        <v>204</v>
      </c>
      <c r="D165" s="41">
        <v>13142</v>
      </c>
      <c r="E165" s="116" t="s">
        <v>205</v>
      </c>
      <c r="F165" s="40" t="s">
        <v>210</v>
      </c>
      <c r="G165" s="116" t="s">
        <v>205</v>
      </c>
      <c r="H165" s="43">
        <v>65</v>
      </c>
      <c r="I165" s="44">
        <v>65</v>
      </c>
      <c r="J165" s="45" t="s">
        <v>80</v>
      </c>
      <c r="K165" s="45" t="s">
        <v>211</v>
      </c>
      <c r="L165" s="74"/>
    </row>
    <row r="166" spans="1:12" ht="37.5" x14ac:dyDescent="0.25">
      <c r="A166" s="38">
        <v>15</v>
      </c>
      <c r="B166" s="39"/>
      <c r="C166" s="40" t="s">
        <v>76</v>
      </c>
      <c r="D166" s="41">
        <v>13143</v>
      </c>
      <c r="E166" s="116" t="s">
        <v>205</v>
      </c>
      <c r="F166" s="40" t="s">
        <v>210</v>
      </c>
      <c r="G166" s="116" t="s">
        <v>205</v>
      </c>
      <c r="H166" s="43">
        <v>24.05</v>
      </c>
      <c r="I166" s="44">
        <v>24.05</v>
      </c>
      <c r="J166" s="45" t="s">
        <v>80</v>
      </c>
      <c r="K166" s="45" t="s">
        <v>211</v>
      </c>
      <c r="L166" s="74"/>
    </row>
    <row r="167" spans="1:12" ht="18.75" x14ac:dyDescent="0.25">
      <c r="A167" s="38">
        <v>16</v>
      </c>
      <c r="B167" s="39"/>
      <c r="C167" s="40" t="s">
        <v>77</v>
      </c>
      <c r="D167" s="41">
        <v>13141</v>
      </c>
      <c r="E167" s="116" t="s">
        <v>205</v>
      </c>
      <c r="F167" s="40" t="s">
        <v>210</v>
      </c>
      <c r="G167" s="116" t="s">
        <v>205</v>
      </c>
      <c r="H167" s="43">
        <v>52</v>
      </c>
      <c r="I167" s="44">
        <v>52</v>
      </c>
      <c r="J167" s="45" t="s">
        <v>80</v>
      </c>
      <c r="K167" s="45" t="s">
        <v>211</v>
      </c>
      <c r="L167" s="74"/>
    </row>
    <row r="168" spans="1:12" ht="37.5" x14ac:dyDescent="0.25">
      <c r="A168" s="38">
        <v>17</v>
      </c>
      <c r="B168" s="39"/>
      <c r="C168" s="40" t="s">
        <v>204</v>
      </c>
      <c r="D168" s="41">
        <v>13142</v>
      </c>
      <c r="E168" s="116" t="s">
        <v>205</v>
      </c>
      <c r="F168" s="40" t="s">
        <v>212</v>
      </c>
      <c r="G168" s="116" t="s">
        <v>205</v>
      </c>
      <c r="H168" s="43">
        <v>65</v>
      </c>
      <c r="I168" s="44">
        <v>65</v>
      </c>
      <c r="J168" s="45" t="s">
        <v>80</v>
      </c>
      <c r="K168" s="45" t="s">
        <v>213</v>
      </c>
      <c r="L168" s="74"/>
    </row>
    <row r="169" spans="1:12" ht="37.5" x14ac:dyDescent="0.25">
      <c r="A169" s="38">
        <v>18</v>
      </c>
      <c r="B169" s="39"/>
      <c r="C169" s="40" t="s">
        <v>76</v>
      </c>
      <c r="D169" s="41">
        <v>13143</v>
      </c>
      <c r="E169" s="116" t="s">
        <v>205</v>
      </c>
      <c r="F169" s="40" t="s">
        <v>212</v>
      </c>
      <c r="G169" s="116" t="s">
        <v>205</v>
      </c>
      <c r="H169" s="43">
        <v>24.05</v>
      </c>
      <c r="I169" s="44">
        <v>24.05</v>
      </c>
      <c r="J169" s="45" t="s">
        <v>80</v>
      </c>
      <c r="K169" s="45" t="s">
        <v>213</v>
      </c>
      <c r="L169" s="74"/>
    </row>
    <row r="170" spans="1:12" ht="18.75" x14ac:dyDescent="0.25">
      <c r="A170" s="38">
        <v>19</v>
      </c>
      <c r="B170" s="39"/>
      <c r="C170" s="40" t="s">
        <v>77</v>
      </c>
      <c r="D170" s="41">
        <v>13141</v>
      </c>
      <c r="E170" s="116" t="s">
        <v>205</v>
      </c>
      <c r="F170" s="40" t="s">
        <v>212</v>
      </c>
      <c r="G170" s="116" t="s">
        <v>205</v>
      </c>
      <c r="H170" s="43">
        <v>52</v>
      </c>
      <c r="I170" s="44">
        <v>52</v>
      </c>
      <c r="J170" s="45" t="s">
        <v>80</v>
      </c>
      <c r="K170" s="45" t="s">
        <v>213</v>
      </c>
      <c r="L170" s="74"/>
    </row>
    <row r="171" spans="1:12" ht="18.75" x14ac:dyDescent="0.25">
      <c r="A171" s="38">
        <v>20</v>
      </c>
      <c r="B171" s="39"/>
      <c r="C171" s="40"/>
      <c r="D171" s="41"/>
      <c r="E171" s="116"/>
      <c r="F171" s="40"/>
      <c r="G171" s="42"/>
      <c r="H171" s="43"/>
      <c r="I171" s="44"/>
      <c r="J171" s="45"/>
      <c r="K171" s="45"/>
      <c r="L171" s="74"/>
    </row>
    <row r="172" spans="1:12" ht="18.75" x14ac:dyDescent="0.25">
      <c r="A172" s="38">
        <v>21</v>
      </c>
      <c r="B172" s="39"/>
      <c r="C172" s="39"/>
      <c r="D172" s="38"/>
      <c r="E172" s="39"/>
      <c r="F172" s="39"/>
      <c r="G172" s="85"/>
      <c r="H172" s="43"/>
      <c r="I172" s="44"/>
      <c r="J172" s="85"/>
      <c r="K172" s="85"/>
      <c r="L172" s="74"/>
    </row>
    <row r="173" spans="1:12" ht="18.75" x14ac:dyDescent="0.25">
      <c r="A173" s="38">
        <v>22</v>
      </c>
      <c r="B173" s="39"/>
      <c r="C173" s="40"/>
      <c r="D173" s="41"/>
      <c r="E173" s="116"/>
      <c r="F173" s="40"/>
      <c r="G173" s="42"/>
      <c r="H173" s="43"/>
      <c r="I173" s="44"/>
      <c r="J173" s="45"/>
      <c r="K173" s="45"/>
      <c r="L173" s="74"/>
    </row>
    <row r="174" spans="1:12" ht="19.5" thickBot="1" x14ac:dyDescent="0.3">
      <c r="A174" s="38">
        <v>23</v>
      </c>
      <c r="B174" s="39"/>
      <c r="C174" s="40"/>
      <c r="D174" s="41"/>
      <c r="E174" s="116"/>
      <c r="F174" s="40"/>
      <c r="G174" s="42"/>
      <c r="H174" s="43"/>
      <c r="I174" s="44"/>
      <c r="J174" s="45"/>
      <c r="K174" s="45"/>
      <c r="L174" s="74"/>
    </row>
    <row r="175" spans="1:12" ht="19.5" thickBot="1" x14ac:dyDescent="0.3">
      <c r="A175" s="27"/>
      <c r="B175" s="50"/>
      <c r="C175" s="47"/>
      <c r="D175" s="27"/>
      <c r="E175" s="107"/>
      <c r="F175" s="107"/>
      <c r="G175" s="141" t="s">
        <v>22</v>
      </c>
      <c r="H175" s="142"/>
      <c r="I175" s="48">
        <f>SUM(I152:I174)</f>
        <v>3307.0500000000006</v>
      </c>
      <c r="J175" s="49"/>
      <c r="K175" s="29"/>
    </row>
    <row r="176" spans="1:12" ht="21" thickBot="1" x14ac:dyDescent="0.3">
      <c r="A176" s="27"/>
      <c r="B176" s="50"/>
      <c r="C176" s="138" t="s">
        <v>59</v>
      </c>
      <c r="D176" s="139"/>
      <c r="E176" s="139"/>
      <c r="F176" s="139"/>
      <c r="G176" s="139"/>
      <c r="H176" s="139"/>
      <c r="I176" s="139"/>
      <c r="J176" s="140"/>
      <c r="K176" s="29"/>
    </row>
    <row r="177" spans="1:11" ht="37.5" x14ac:dyDescent="0.25">
      <c r="A177" s="59" t="s">
        <v>1</v>
      </c>
      <c r="B177" s="60" t="s">
        <v>3</v>
      </c>
      <c r="C177" s="78" t="s">
        <v>3</v>
      </c>
      <c r="D177" s="61" t="s">
        <v>4</v>
      </c>
      <c r="E177" s="90" t="s">
        <v>5</v>
      </c>
      <c r="F177" s="90" t="s">
        <v>9</v>
      </c>
      <c r="G177" s="62" t="s">
        <v>6</v>
      </c>
      <c r="H177" s="79" t="s">
        <v>7</v>
      </c>
      <c r="I177" s="79" t="s">
        <v>17</v>
      </c>
      <c r="J177" s="62" t="s">
        <v>8</v>
      </c>
      <c r="K177" s="63" t="s">
        <v>49</v>
      </c>
    </row>
    <row r="178" spans="1:11" ht="18.75" x14ac:dyDescent="0.25">
      <c r="A178" s="41">
        <v>1</v>
      </c>
      <c r="B178" s="38"/>
      <c r="C178" s="80"/>
      <c r="D178" s="41"/>
      <c r="E178" s="40"/>
      <c r="F178" s="40"/>
      <c r="G178" s="35"/>
      <c r="H178" s="36"/>
      <c r="I178" s="36"/>
      <c r="J178" s="55"/>
      <c r="K178" s="55"/>
    </row>
    <row r="179" spans="1:11" ht="18.75" x14ac:dyDescent="0.25">
      <c r="A179" s="41">
        <v>2</v>
      </c>
      <c r="B179" s="38"/>
      <c r="C179" s="80"/>
      <c r="D179" s="41"/>
      <c r="E179" s="40"/>
      <c r="F179" s="40"/>
      <c r="G179" s="35"/>
      <c r="H179" s="36"/>
      <c r="I179" s="36"/>
      <c r="J179" s="55"/>
      <c r="K179" s="55"/>
    </row>
    <row r="180" spans="1:11" ht="18.75" x14ac:dyDescent="0.25">
      <c r="A180" s="41">
        <v>3</v>
      </c>
      <c r="B180" s="38"/>
      <c r="C180" s="80"/>
      <c r="D180" s="41"/>
      <c r="E180" s="40"/>
      <c r="F180" s="40"/>
      <c r="G180" s="35"/>
      <c r="H180" s="36"/>
      <c r="I180" s="36"/>
      <c r="J180" s="55"/>
      <c r="K180" s="55"/>
    </row>
    <row r="181" spans="1:11" ht="18.75" x14ac:dyDescent="0.25">
      <c r="A181" s="41">
        <v>4</v>
      </c>
      <c r="B181" s="38"/>
      <c r="C181" s="80"/>
      <c r="D181" s="41"/>
      <c r="E181" s="40"/>
      <c r="F181" s="40"/>
      <c r="G181" s="35"/>
      <c r="H181" s="36"/>
      <c r="I181" s="36"/>
      <c r="J181" s="55"/>
      <c r="K181" s="55"/>
    </row>
    <row r="182" spans="1:11" ht="18.75" x14ac:dyDescent="0.25">
      <c r="A182" s="41">
        <v>5</v>
      </c>
      <c r="B182" s="38"/>
      <c r="C182" s="80"/>
      <c r="D182" s="41"/>
      <c r="E182" s="40"/>
      <c r="F182" s="40"/>
      <c r="G182" s="35"/>
      <c r="H182" s="36"/>
      <c r="I182" s="36"/>
      <c r="J182" s="55"/>
      <c r="K182" s="55"/>
    </row>
    <row r="183" spans="1:11" ht="18.75" x14ac:dyDescent="0.25">
      <c r="A183" s="41">
        <v>6</v>
      </c>
      <c r="B183" s="38"/>
      <c r="C183" s="80"/>
      <c r="D183" s="41"/>
      <c r="E183" s="40"/>
      <c r="F183" s="40"/>
      <c r="G183" s="35"/>
      <c r="H183" s="36"/>
      <c r="I183" s="36"/>
      <c r="J183" s="55"/>
      <c r="K183" s="55"/>
    </row>
    <row r="184" spans="1:11" ht="18.75" x14ac:dyDescent="0.25">
      <c r="A184" s="41">
        <v>7</v>
      </c>
      <c r="B184" s="38"/>
      <c r="C184" s="80"/>
      <c r="D184" s="41"/>
      <c r="E184" s="40"/>
      <c r="F184" s="40"/>
      <c r="G184" s="35"/>
      <c r="H184" s="36"/>
      <c r="I184" s="36"/>
      <c r="J184" s="55"/>
      <c r="K184" s="55"/>
    </row>
    <row r="185" spans="1:11" ht="18.75" x14ac:dyDescent="0.25">
      <c r="A185" s="41">
        <v>8</v>
      </c>
      <c r="B185" s="38"/>
      <c r="C185" s="80"/>
      <c r="D185" s="41"/>
      <c r="E185" s="118"/>
      <c r="F185" s="40"/>
      <c r="G185" s="35"/>
      <c r="H185" s="36"/>
      <c r="I185" s="36"/>
      <c r="J185" s="55"/>
      <c r="K185" s="55"/>
    </row>
    <row r="186" spans="1:11" ht="18.75" x14ac:dyDescent="0.25">
      <c r="A186" s="41">
        <v>9</v>
      </c>
      <c r="B186" s="38"/>
      <c r="C186" s="80"/>
      <c r="D186" s="41"/>
      <c r="E186" s="40"/>
      <c r="F186" s="40"/>
      <c r="G186" s="35"/>
      <c r="H186" s="36"/>
      <c r="I186" s="36"/>
      <c r="J186" s="55"/>
      <c r="K186" s="55"/>
    </row>
    <row r="187" spans="1:11" ht="19.5" thickBot="1" x14ac:dyDescent="0.3">
      <c r="A187" s="27"/>
      <c r="B187" s="50"/>
      <c r="C187" s="75"/>
      <c r="D187" s="76"/>
      <c r="E187" s="120"/>
      <c r="F187" s="150" t="s">
        <v>60</v>
      </c>
      <c r="G187" s="151"/>
      <c r="H187" s="152"/>
      <c r="I187" s="56">
        <f>SUM(I178:I186)</f>
        <v>0</v>
      </c>
      <c r="J187" s="58"/>
      <c r="K187" s="77"/>
    </row>
    <row r="188" spans="1:11" ht="18.75" x14ac:dyDescent="0.25">
      <c r="A188" s="27"/>
      <c r="B188" s="50"/>
      <c r="C188" s="75"/>
      <c r="D188" s="76"/>
      <c r="E188" s="120"/>
      <c r="F188" s="120"/>
      <c r="G188" s="49"/>
      <c r="H188" s="52"/>
      <c r="I188" s="52"/>
      <c r="J188" s="58"/>
      <c r="K188" s="77"/>
    </row>
    <row r="189" spans="1:11" ht="18.75" x14ac:dyDescent="0.25">
      <c r="A189" s="27"/>
      <c r="B189" s="50"/>
      <c r="C189" s="75"/>
      <c r="D189" s="76"/>
      <c r="E189" s="120"/>
      <c r="F189" s="120"/>
      <c r="G189" s="49"/>
      <c r="H189" s="52"/>
      <c r="I189" s="52"/>
      <c r="J189" s="58"/>
      <c r="K189" s="77"/>
    </row>
    <row r="190" spans="1:11" ht="21" thickBot="1" x14ac:dyDescent="0.3">
      <c r="A190" s="27"/>
      <c r="B190" s="50"/>
      <c r="C190" s="138" t="s">
        <v>24</v>
      </c>
      <c r="D190" s="139"/>
      <c r="E190" s="139"/>
      <c r="F190" s="139"/>
      <c r="G190" s="139"/>
      <c r="H190" s="139"/>
      <c r="I190" s="139"/>
      <c r="J190" s="140"/>
      <c r="K190" s="29"/>
    </row>
    <row r="191" spans="1:11" ht="37.5" x14ac:dyDescent="0.25">
      <c r="A191" s="59" t="s">
        <v>1</v>
      </c>
      <c r="B191" s="60" t="s">
        <v>3</v>
      </c>
      <c r="C191" s="78" t="s">
        <v>3</v>
      </c>
      <c r="D191" s="61" t="s">
        <v>4</v>
      </c>
      <c r="E191" s="90" t="s">
        <v>5</v>
      </c>
      <c r="F191" s="90" t="s">
        <v>9</v>
      </c>
      <c r="G191" s="62" t="s">
        <v>6</v>
      </c>
      <c r="H191" s="79" t="s">
        <v>7</v>
      </c>
      <c r="I191" s="79" t="s">
        <v>17</v>
      </c>
      <c r="J191" s="62" t="s">
        <v>8</v>
      </c>
      <c r="K191" s="63" t="s">
        <v>49</v>
      </c>
    </row>
    <row r="192" spans="1:11" ht="18.75" x14ac:dyDescent="0.25">
      <c r="A192" s="41">
        <v>1</v>
      </c>
      <c r="B192" s="38"/>
      <c r="C192" s="80"/>
      <c r="D192" s="41"/>
      <c r="E192" s="40"/>
      <c r="F192" s="40"/>
      <c r="G192" s="35"/>
      <c r="H192" s="36"/>
      <c r="I192" s="36"/>
      <c r="J192" s="55"/>
      <c r="K192" s="55"/>
    </row>
    <row r="193" spans="1:11" ht="18.75" x14ac:dyDescent="0.25">
      <c r="A193" s="41">
        <v>2</v>
      </c>
      <c r="B193" s="38"/>
      <c r="C193" s="80"/>
      <c r="D193" s="41"/>
      <c r="E193" s="40"/>
      <c r="F193" s="40"/>
      <c r="G193" s="35"/>
      <c r="H193" s="36"/>
      <c r="I193" s="36"/>
      <c r="J193" s="55"/>
      <c r="K193" s="55"/>
    </row>
    <row r="194" spans="1:11" ht="18.75" x14ac:dyDescent="0.25">
      <c r="A194" s="41">
        <v>3</v>
      </c>
      <c r="B194" s="38"/>
      <c r="C194" s="80"/>
      <c r="D194" s="41"/>
      <c r="E194" s="40"/>
      <c r="F194" s="40"/>
      <c r="G194" s="35"/>
      <c r="H194" s="36"/>
      <c r="I194" s="36"/>
      <c r="J194" s="55"/>
      <c r="K194" s="55"/>
    </row>
    <row r="195" spans="1:11" ht="18.75" x14ac:dyDescent="0.25">
      <c r="A195" s="41">
        <v>4</v>
      </c>
      <c r="B195" s="38"/>
      <c r="C195" s="80"/>
      <c r="D195" s="41"/>
      <c r="E195" s="40"/>
      <c r="F195" s="40"/>
      <c r="G195" s="35"/>
      <c r="H195" s="36"/>
      <c r="I195" s="36"/>
      <c r="J195" s="55"/>
      <c r="K195" s="55"/>
    </row>
    <row r="196" spans="1:11" ht="18.75" x14ac:dyDescent="0.25">
      <c r="A196" s="41">
        <v>5</v>
      </c>
      <c r="B196" s="38"/>
      <c r="C196" s="80"/>
      <c r="D196" s="41"/>
      <c r="E196" s="40"/>
      <c r="F196" s="40"/>
      <c r="G196" s="35"/>
      <c r="H196" s="36"/>
      <c r="I196" s="36"/>
      <c r="J196" s="55"/>
      <c r="K196" s="55"/>
    </row>
    <row r="197" spans="1:11" ht="18.75" x14ac:dyDescent="0.25">
      <c r="A197" s="41">
        <v>6</v>
      </c>
      <c r="B197" s="38"/>
      <c r="C197" s="80"/>
      <c r="D197" s="41"/>
      <c r="E197" s="40"/>
      <c r="F197" s="40"/>
      <c r="G197" s="35"/>
      <c r="H197" s="36"/>
      <c r="I197" s="36"/>
      <c r="J197" s="55"/>
      <c r="K197" s="55"/>
    </row>
    <row r="198" spans="1:11" ht="18.75" x14ac:dyDescent="0.25">
      <c r="A198" s="41">
        <v>7</v>
      </c>
      <c r="B198" s="38"/>
      <c r="C198" s="80"/>
      <c r="D198" s="41"/>
      <c r="E198" s="40"/>
      <c r="F198" s="40"/>
      <c r="G198" s="35"/>
      <c r="H198" s="36"/>
      <c r="I198" s="36"/>
      <c r="J198" s="55"/>
      <c r="K198" s="55"/>
    </row>
    <row r="199" spans="1:11" ht="18.75" x14ac:dyDescent="0.25">
      <c r="A199" s="41">
        <v>8</v>
      </c>
      <c r="B199" s="38"/>
      <c r="C199" s="80"/>
      <c r="D199" s="41"/>
      <c r="E199" s="118"/>
      <c r="F199" s="40"/>
      <c r="G199" s="35"/>
      <c r="H199" s="36"/>
      <c r="I199" s="36"/>
      <c r="J199" s="55"/>
      <c r="K199" s="55"/>
    </row>
    <row r="200" spans="1:11" ht="18.75" x14ac:dyDescent="0.25">
      <c r="A200" s="41">
        <v>9</v>
      </c>
      <c r="B200" s="38"/>
      <c r="C200" s="80"/>
      <c r="D200" s="41"/>
      <c r="E200" s="40"/>
      <c r="F200" s="40"/>
      <c r="G200" s="35"/>
      <c r="H200" s="36"/>
      <c r="I200" s="36"/>
      <c r="J200" s="55"/>
      <c r="K200" s="55"/>
    </row>
    <row r="201" spans="1:11" ht="20.25" customHeight="1" thickBot="1" x14ac:dyDescent="0.3">
      <c r="A201" s="27"/>
      <c r="B201" s="50"/>
      <c r="C201" s="75"/>
      <c r="D201" s="76"/>
      <c r="E201" s="107"/>
      <c r="F201" s="150" t="s">
        <v>25</v>
      </c>
      <c r="G201" s="151"/>
      <c r="H201" s="152"/>
      <c r="I201" s="56">
        <f>SUM(I192:I200)</f>
        <v>0</v>
      </c>
      <c r="J201" s="58"/>
      <c r="K201" s="77"/>
    </row>
    <row r="202" spans="1:11" ht="20.25" customHeight="1" x14ac:dyDescent="0.25">
      <c r="A202" s="27"/>
      <c r="B202" s="50"/>
      <c r="C202" s="75"/>
      <c r="D202" s="76"/>
      <c r="E202" s="107"/>
      <c r="F202" s="107"/>
      <c r="G202" s="49"/>
      <c r="H202" s="19"/>
      <c r="I202" s="19"/>
      <c r="J202" s="58"/>
      <c r="K202" s="77"/>
    </row>
    <row r="203" spans="1:11" ht="20.25" customHeight="1" x14ac:dyDescent="0.25">
      <c r="A203" s="27"/>
      <c r="B203" s="50"/>
      <c r="C203" s="75"/>
      <c r="D203" s="76"/>
      <c r="E203" s="107"/>
      <c r="F203" s="107"/>
      <c r="G203" s="49"/>
      <c r="H203" s="19"/>
      <c r="I203" s="19"/>
      <c r="J203" s="58"/>
      <c r="K203" s="77"/>
    </row>
    <row r="204" spans="1:11" ht="20.25" customHeight="1" thickBot="1" x14ac:dyDescent="0.3">
      <c r="A204" s="27"/>
      <c r="B204" s="50"/>
      <c r="C204" s="138" t="s">
        <v>18</v>
      </c>
      <c r="D204" s="139"/>
      <c r="E204" s="139"/>
      <c r="F204" s="139"/>
      <c r="G204" s="139"/>
      <c r="H204" s="139"/>
      <c r="I204" s="139"/>
      <c r="J204" s="140"/>
      <c r="K204" s="29"/>
    </row>
    <row r="205" spans="1:11" ht="37.5" x14ac:dyDescent="0.25">
      <c r="A205" s="59" t="s">
        <v>1</v>
      </c>
      <c r="B205" s="60" t="s">
        <v>3</v>
      </c>
      <c r="C205" s="40" t="s">
        <v>3</v>
      </c>
      <c r="D205" s="61" t="s">
        <v>4</v>
      </c>
      <c r="E205" s="90" t="s">
        <v>5</v>
      </c>
      <c r="F205" s="90" t="s">
        <v>9</v>
      </c>
      <c r="G205" s="35" t="s">
        <v>6</v>
      </c>
      <c r="H205" s="36" t="s">
        <v>7</v>
      </c>
      <c r="I205" s="36" t="s">
        <v>17</v>
      </c>
      <c r="J205" s="62" t="s">
        <v>8</v>
      </c>
      <c r="K205" s="55" t="s">
        <v>49</v>
      </c>
    </row>
    <row r="206" spans="1:11" ht="18.75" x14ac:dyDescent="0.25">
      <c r="A206" s="41">
        <v>1</v>
      </c>
      <c r="B206" s="81"/>
      <c r="C206" s="40"/>
      <c r="D206" s="41"/>
      <c r="E206" s="40"/>
      <c r="F206" s="40"/>
      <c r="G206" s="35"/>
      <c r="H206" s="36"/>
      <c r="I206" s="36"/>
      <c r="J206" s="55"/>
      <c r="K206" s="55"/>
    </row>
    <row r="207" spans="1:11" ht="18.75" x14ac:dyDescent="0.25">
      <c r="A207" s="41">
        <v>2</v>
      </c>
      <c r="B207" s="81"/>
      <c r="C207" s="40"/>
      <c r="D207" s="41"/>
      <c r="E207" s="119"/>
      <c r="F207" s="40"/>
      <c r="G207" s="35"/>
      <c r="H207" s="36"/>
      <c r="I207" s="36"/>
      <c r="J207" s="55"/>
      <c r="K207" s="55"/>
    </row>
    <row r="208" spans="1:11" ht="18.75" x14ac:dyDescent="0.25">
      <c r="A208" s="41">
        <v>3</v>
      </c>
      <c r="B208" s="81"/>
      <c r="C208" s="107"/>
      <c r="D208" s="38"/>
      <c r="E208" s="32"/>
      <c r="F208" s="32"/>
      <c r="G208" s="85"/>
      <c r="H208" s="44"/>
      <c r="I208" s="44"/>
      <c r="J208" s="85"/>
      <c r="K208" s="55"/>
    </row>
    <row r="209" spans="1:11" ht="18.75" x14ac:dyDescent="0.25">
      <c r="A209" s="41">
        <v>4</v>
      </c>
      <c r="B209" s="81"/>
      <c r="C209" s="40"/>
      <c r="D209" s="34"/>
      <c r="E209" s="113"/>
      <c r="F209" s="113"/>
      <c r="G209" s="35"/>
      <c r="H209" s="36"/>
      <c r="I209" s="36"/>
      <c r="J209" s="35"/>
      <c r="K209" s="35"/>
    </row>
    <row r="210" spans="1:11" ht="18.75" x14ac:dyDescent="0.25">
      <c r="A210" s="41">
        <v>5</v>
      </c>
      <c r="B210" s="81"/>
      <c r="C210" s="40"/>
      <c r="D210" s="41"/>
      <c r="E210" s="40"/>
      <c r="F210" s="40"/>
      <c r="G210" s="35"/>
      <c r="H210" s="36"/>
      <c r="I210" s="36"/>
      <c r="J210" s="55"/>
      <c r="K210" s="55"/>
    </row>
    <row r="211" spans="1:11" ht="18.75" x14ac:dyDescent="0.25">
      <c r="A211" s="41">
        <v>6</v>
      </c>
      <c r="B211" s="81"/>
      <c r="C211" s="40"/>
      <c r="D211" s="41"/>
      <c r="E211" s="40"/>
      <c r="F211" s="40"/>
      <c r="G211" s="35"/>
      <c r="H211" s="36"/>
      <c r="I211" s="36"/>
      <c r="J211" s="55"/>
      <c r="K211" s="55"/>
    </row>
    <row r="212" spans="1:11" ht="18.75" x14ac:dyDescent="0.25">
      <c r="A212" s="41">
        <v>7</v>
      </c>
      <c r="B212" s="81"/>
      <c r="C212" s="40"/>
      <c r="D212" s="41"/>
      <c r="E212" s="40"/>
      <c r="F212" s="40"/>
      <c r="G212" s="35"/>
      <c r="H212" s="36"/>
      <c r="I212" s="36"/>
      <c r="J212" s="55"/>
      <c r="K212" s="55"/>
    </row>
    <row r="213" spans="1:11" ht="18.75" x14ac:dyDescent="0.25">
      <c r="A213" s="41">
        <v>8</v>
      </c>
      <c r="B213" s="81"/>
      <c r="C213" s="40"/>
      <c r="D213" s="41"/>
      <c r="E213" s="40"/>
      <c r="F213" s="40"/>
      <c r="G213" s="35"/>
      <c r="H213" s="36"/>
      <c r="I213" s="36"/>
      <c r="J213" s="55"/>
      <c r="K213" s="55"/>
    </row>
    <row r="214" spans="1:11" ht="18.75" x14ac:dyDescent="0.25">
      <c r="A214" s="41">
        <v>9</v>
      </c>
      <c r="B214" s="81"/>
      <c r="C214" s="40"/>
      <c r="D214" s="41"/>
      <c r="E214" s="40"/>
      <c r="F214" s="40"/>
      <c r="G214" s="35"/>
      <c r="H214" s="36"/>
      <c r="I214" s="36"/>
      <c r="J214" s="55"/>
      <c r="K214" s="55"/>
    </row>
    <row r="215" spans="1:11" ht="19.5" thickBot="1" x14ac:dyDescent="0.3">
      <c r="A215" s="41">
        <v>10</v>
      </c>
      <c r="B215" s="81"/>
      <c r="C215" s="40"/>
      <c r="D215" s="41"/>
      <c r="E215" s="40"/>
      <c r="F215" s="40"/>
      <c r="G215" s="35"/>
      <c r="H215" s="36"/>
      <c r="I215" s="36"/>
      <c r="J215" s="55"/>
      <c r="K215" s="55"/>
    </row>
    <row r="216" spans="1:11" ht="19.5" thickBot="1" x14ac:dyDescent="0.3">
      <c r="A216" s="27"/>
      <c r="B216" s="50"/>
      <c r="C216" s="75"/>
      <c r="D216" s="76"/>
      <c r="E216" s="107"/>
      <c r="F216" s="143" t="s">
        <v>21</v>
      </c>
      <c r="G216" s="144"/>
      <c r="H216" s="145"/>
      <c r="I216" s="48">
        <f>SUM(I206:I215)</f>
        <v>0</v>
      </c>
      <c r="J216" s="58"/>
      <c r="K216" s="77"/>
    </row>
    <row r="217" spans="1:11" ht="18.75" x14ac:dyDescent="0.25">
      <c r="A217" s="27"/>
      <c r="B217" s="50"/>
      <c r="C217" s="75"/>
      <c r="D217" s="76"/>
      <c r="E217" s="107"/>
      <c r="F217" s="114"/>
      <c r="G217" s="17"/>
      <c r="H217" s="19"/>
      <c r="I217" s="19"/>
      <c r="J217" s="58"/>
      <c r="K217" s="77"/>
    </row>
    <row r="218" spans="1:11" ht="18.75" x14ac:dyDescent="0.25">
      <c r="A218" s="21"/>
      <c r="B218" s="23"/>
      <c r="C218" s="22"/>
      <c r="D218" s="21"/>
      <c r="E218" s="22"/>
      <c r="F218" s="22"/>
      <c r="G218" s="24"/>
      <c r="H218" s="25"/>
      <c r="I218" s="25"/>
      <c r="J218" s="24"/>
      <c r="K218" s="26"/>
    </row>
    <row r="219" spans="1:11" ht="21" thickBot="1" x14ac:dyDescent="0.3">
      <c r="A219" s="27"/>
      <c r="B219" s="50"/>
      <c r="C219" s="138" t="s">
        <v>28</v>
      </c>
      <c r="D219" s="139"/>
      <c r="E219" s="139"/>
      <c r="F219" s="139"/>
      <c r="G219" s="139"/>
      <c r="H219" s="139"/>
      <c r="I219" s="139"/>
      <c r="J219" s="140"/>
      <c r="K219" s="29"/>
    </row>
    <row r="220" spans="1:11" ht="37.5" x14ac:dyDescent="0.25">
      <c r="A220" s="59" t="s">
        <v>1</v>
      </c>
      <c r="B220" s="60" t="s">
        <v>3</v>
      </c>
      <c r="C220" s="80" t="s">
        <v>3</v>
      </c>
      <c r="D220" s="61" t="s">
        <v>4</v>
      </c>
      <c r="E220" s="90" t="s">
        <v>5</v>
      </c>
      <c r="F220" s="90" t="s">
        <v>9</v>
      </c>
      <c r="G220" s="62" t="s">
        <v>6</v>
      </c>
      <c r="H220" s="79" t="s">
        <v>7</v>
      </c>
      <c r="I220" s="79" t="s">
        <v>17</v>
      </c>
      <c r="J220" s="62" t="s">
        <v>8</v>
      </c>
      <c r="K220" s="63" t="s">
        <v>49</v>
      </c>
    </row>
    <row r="221" spans="1:11" ht="20.25" customHeight="1" x14ac:dyDescent="0.25">
      <c r="A221" s="41">
        <v>1</v>
      </c>
      <c r="B221" s="38"/>
      <c r="C221" s="40" t="s">
        <v>66</v>
      </c>
      <c r="D221" s="41">
        <v>14310</v>
      </c>
      <c r="E221" s="116" t="s">
        <v>201</v>
      </c>
      <c r="F221" s="40" t="s">
        <v>106</v>
      </c>
      <c r="G221" s="46" t="s">
        <v>72</v>
      </c>
      <c r="H221" s="43">
        <v>46</v>
      </c>
      <c r="I221" s="43">
        <v>46</v>
      </c>
      <c r="J221" s="55" t="s">
        <v>80</v>
      </c>
      <c r="K221" s="55" t="s">
        <v>202</v>
      </c>
    </row>
    <row r="222" spans="1:11" ht="18.75" x14ac:dyDescent="0.25">
      <c r="A222" s="41">
        <v>2</v>
      </c>
      <c r="B222" s="38"/>
      <c r="C222" s="40"/>
      <c r="D222" s="41"/>
      <c r="E222" s="116"/>
      <c r="F222" s="40"/>
      <c r="G222" s="55"/>
      <c r="H222" s="43"/>
      <c r="I222" s="43"/>
      <c r="J222" s="55"/>
      <c r="K222" s="55"/>
    </row>
    <row r="223" spans="1:11" ht="18.75" x14ac:dyDescent="0.25">
      <c r="A223" s="41">
        <v>3</v>
      </c>
      <c r="B223" s="38"/>
      <c r="C223" s="40"/>
      <c r="D223" s="41"/>
      <c r="E223" s="116"/>
      <c r="F223" s="40"/>
      <c r="G223" s="55"/>
      <c r="H223" s="43"/>
      <c r="I223" s="43"/>
      <c r="J223" s="55"/>
      <c r="K223" s="55"/>
    </row>
    <row r="224" spans="1:11" ht="18.75" x14ac:dyDescent="0.25">
      <c r="A224" s="41">
        <v>4</v>
      </c>
      <c r="B224" s="38"/>
      <c r="C224" s="40"/>
      <c r="D224" s="41"/>
      <c r="E224" s="116"/>
      <c r="F224" s="40"/>
      <c r="G224" s="55"/>
      <c r="H224" s="43"/>
      <c r="I224" s="43"/>
      <c r="J224" s="55"/>
      <c r="K224" s="55"/>
    </row>
    <row r="225" spans="1:11" ht="18.75" x14ac:dyDescent="0.25">
      <c r="A225" s="41">
        <v>5</v>
      </c>
      <c r="B225" s="38"/>
      <c r="C225" s="40"/>
      <c r="D225" s="41"/>
      <c r="E225" s="116"/>
      <c r="F225" s="40"/>
      <c r="G225" s="55"/>
      <c r="H225" s="43"/>
      <c r="I225" s="43"/>
      <c r="J225" s="55"/>
      <c r="K225" s="55"/>
    </row>
    <row r="226" spans="1:11" ht="18.75" x14ac:dyDescent="0.25">
      <c r="A226" s="41">
        <v>6</v>
      </c>
      <c r="B226" s="38"/>
      <c r="C226" s="32"/>
      <c r="D226" s="41"/>
      <c r="E226" s="116"/>
      <c r="F226" s="40"/>
      <c r="G226" s="55"/>
      <c r="H226" s="43"/>
      <c r="I226" s="43"/>
      <c r="J226" s="55"/>
      <c r="K226" s="55"/>
    </row>
    <row r="227" spans="1:11" ht="19.5" thickBot="1" x14ac:dyDescent="0.3">
      <c r="A227" s="41">
        <v>7</v>
      </c>
      <c r="B227" s="38"/>
      <c r="C227" s="32"/>
      <c r="D227" s="41"/>
      <c r="E227" s="116"/>
      <c r="F227" s="40"/>
      <c r="G227" s="55"/>
      <c r="H227" s="43"/>
      <c r="I227" s="43"/>
      <c r="J227" s="55"/>
      <c r="K227" s="55"/>
    </row>
    <row r="228" spans="1:11" ht="19.5" thickBot="1" x14ac:dyDescent="0.3">
      <c r="A228" s="27"/>
      <c r="B228" s="50"/>
      <c r="C228" s="47"/>
      <c r="D228" s="27"/>
      <c r="E228" s="107"/>
      <c r="F228" s="141" t="s">
        <v>29</v>
      </c>
      <c r="G228" s="146"/>
      <c r="H228" s="142"/>
      <c r="I228" s="48">
        <f>SUM(I221:I227)</f>
        <v>46</v>
      </c>
      <c r="J228" s="58"/>
      <c r="K228" s="29"/>
    </row>
    <row r="229" spans="1:11" ht="18.75" x14ac:dyDescent="0.25">
      <c r="A229" s="21"/>
      <c r="B229" s="23"/>
      <c r="C229" s="22"/>
      <c r="D229" s="21"/>
      <c r="E229" s="22"/>
      <c r="F229" s="22"/>
      <c r="G229" s="24"/>
      <c r="H229" s="25"/>
      <c r="I229" s="25"/>
      <c r="J229" s="24"/>
      <c r="K229" s="26"/>
    </row>
    <row r="230" spans="1:11" ht="18.75" x14ac:dyDescent="0.25">
      <c r="A230" s="21"/>
      <c r="B230" s="23"/>
      <c r="C230" s="22"/>
      <c r="D230" s="21"/>
      <c r="E230" s="22"/>
      <c r="F230" s="22"/>
      <c r="G230" s="24"/>
      <c r="H230" s="25"/>
      <c r="I230" s="25"/>
      <c r="J230" s="24"/>
      <c r="K230" s="26"/>
    </row>
    <row r="231" spans="1:11" ht="19.5" thickBot="1" x14ac:dyDescent="0.3">
      <c r="A231" s="27"/>
      <c r="B231" s="50"/>
      <c r="C231" s="129" t="s">
        <v>30</v>
      </c>
      <c r="D231" s="130"/>
      <c r="E231" s="130"/>
      <c r="F231" s="130"/>
      <c r="G231" s="130"/>
      <c r="H231" s="130"/>
      <c r="I231" s="130"/>
      <c r="J231" s="131"/>
      <c r="K231" s="26"/>
    </row>
    <row r="232" spans="1:11" ht="37.5" x14ac:dyDescent="0.25">
      <c r="A232" s="59" t="s">
        <v>1</v>
      </c>
      <c r="B232" s="60" t="s">
        <v>3</v>
      </c>
      <c r="C232" s="80" t="s">
        <v>3</v>
      </c>
      <c r="D232" s="61" t="s">
        <v>4</v>
      </c>
      <c r="E232" s="90" t="s">
        <v>5</v>
      </c>
      <c r="F232" s="90" t="s">
        <v>9</v>
      </c>
      <c r="G232" s="35" t="s">
        <v>6</v>
      </c>
      <c r="H232" s="36" t="s">
        <v>7</v>
      </c>
      <c r="I232" s="36" t="s">
        <v>17</v>
      </c>
      <c r="J232" s="62" t="s">
        <v>8</v>
      </c>
      <c r="K232" s="63" t="s">
        <v>49</v>
      </c>
    </row>
    <row r="233" spans="1:11" ht="18.75" x14ac:dyDescent="0.25">
      <c r="A233" s="38">
        <v>1</v>
      </c>
      <c r="B233" s="32"/>
      <c r="C233" s="40" t="s">
        <v>53</v>
      </c>
      <c r="D233" s="41">
        <v>21200</v>
      </c>
      <c r="E233" s="116" t="s">
        <v>219</v>
      </c>
      <c r="F233" s="40" t="s">
        <v>220</v>
      </c>
      <c r="G233" s="42" t="s">
        <v>221</v>
      </c>
      <c r="H233" s="43">
        <v>1000</v>
      </c>
      <c r="I233" s="44">
        <v>1000</v>
      </c>
      <c r="J233" s="45" t="s">
        <v>80</v>
      </c>
      <c r="K233" s="45" t="s">
        <v>222</v>
      </c>
    </row>
    <row r="234" spans="1:11" ht="18.75" x14ac:dyDescent="0.25">
      <c r="A234" s="38">
        <v>2</v>
      </c>
      <c r="B234" s="32"/>
      <c r="C234" s="40" t="s">
        <v>223</v>
      </c>
      <c r="D234" s="41">
        <v>13320</v>
      </c>
      <c r="E234" s="116" t="s">
        <v>224</v>
      </c>
      <c r="F234" s="40" t="s">
        <v>52</v>
      </c>
      <c r="G234" s="42" t="s">
        <v>114</v>
      </c>
      <c r="H234" s="43">
        <v>65.989999999999995</v>
      </c>
      <c r="I234" s="44">
        <v>65.989999999999995</v>
      </c>
      <c r="J234" s="45" t="s">
        <v>80</v>
      </c>
      <c r="K234" s="45" t="s">
        <v>225</v>
      </c>
    </row>
    <row r="235" spans="1:11" ht="18.75" x14ac:dyDescent="0.25">
      <c r="A235" s="38">
        <v>3</v>
      </c>
      <c r="B235" s="32"/>
      <c r="C235" s="40"/>
      <c r="D235" s="41"/>
      <c r="E235" s="116"/>
      <c r="F235" s="40"/>
      <c r="G235" s="42"/>
      <c r="H235" s="43"/>
      <c r="I235" s="44"/>
      <c r="J235" s="45"/>
      <c r="K235" s="45"/>
    </row>
    <row r="236" spans="1:11" ht="18.75" x14ac:dyDescent="0.25">
      <c r="A236" s="38">
        <v>4</v>
      </c>
      <c r="B236" s="32"/>
      <c r="C236" s="40"/>
      <c r="D236" s="41"/>
      <c r="E236" s="116"/>
      <c r="F236" s="40"/>
      <c r="G236" s="42"/>
      <c r="H236" s="43"/>
      <c r="I236" s="44"/>
      <c r="J236" s="45"/>
      <c r="K236" s="45"/>
    </row>
    <row r="237" spans="1:11" ht="18.75" x14ac:dyDescent="0.25">
      <c r="A237" s="38">
        <v>5</v>
      </c>
      <c r="B237" s="32"/>
      <c r="C237" s="40"/>
      <c r="D237" s="41"/>
      <c r="E237" s="116"/>
      <c r="F237" s="40"/>
      <c r="G237" s="42"/>
      <c r="H237" s="43"/>
      <c r="I237" s="44"/>
      <c r="J237" s="45"/>
      <c r="K237" s="45"/>
    </row>
    <row r="238" spans="1:11" ht="18.75" x14ac:dyDescent="0.25">
      <c r="A238" s="38">
        <v>6</v>
      </c>
      <c r="B238" s="32"/>
      <c r="C238" s="40"/>
      <c r="D238" s="41"/>
      <c r="E238" s="116"/>
      <c r="F238" s="40"/>
      <c r="G238" s="42"/>
      <c r="H238" s="43"/>
      <c r="I238" s="44"/>
      <c r="J238" s="45"/>
      <c r="K238" s="45"/>
    </row>
    <row r="239" spans="1:11" ht="18.75" x14ac:dyDescent="0.25">
      <c r="A239" s="38">
        <v>7</v>
      </c>
      <c r="B239" s="32"/>
      <c r="C239" s="40"/>
      <c r="D239" s="41"/>
      <c r="E239" s="116"/>
      <c r="F239" s="40"/>
      <c r="G239" s="42"/>
      <c r="H239" s="43"/>
      <c r="I239" s="44"/>
      <c r="J239" s="45"/>
      <c r="K239" s="45"/>
    </row>
    <row r="240" spans="1:11" ht="18.75" x14ac:dyDescent="0.25">
      <c r="A240" s="38">
        <v>8</v>
      </c>
      <c r="B240" s="32"/>
      <c r="C240" s="40"/>
      <c r="D240" s="41"/>
      <c r="E240" s="116"/>
      <c r="F240" s="40"/>
      <c r="G240" s="42"/>
      <c r="H240" s="43"/>
      <c r="I240" s="44"/>
      <c r="J240" s="45"/>
      <c r="K240" s="45"/>
    </row>
    <row r="241" spans="1:11" ht="18.75" x14ac:dyDescent="0.25">
      <c r="A241" s="38">
        <v>9</v>
      </c>
      <c r="B241" s="32"/>
      <c r="C241" s="40"/>
      <c r="D241" s="41"/>
      <c r="E241" s="116"/>
      <c r="F241" s="40"/>
      <c r="G241" s="42"/>
      <c r="H241" s="43"/>
      <c r="I241" s="44"/>
      <c r="J241" s="45"/>
      <c r="K241" s="45"/>
    </row>
    <row r="242" spans="1:11" ht="18.75" x14ac:dyDescent="0.25">
      <c r="A242" s="38">
        <v>10</v>
      </c>
      <c r="B242" s="32"/>
      <c r="C242" s="40"/>
      <c r="D242" s="41"/>
      <c r="E242" s="116"/>
      <c r="F242" s="40"/>
      <c r="G242" s="42"/>
      <c r="H242" s="43"/>
      <c r="I242" s="44"/>
      <c r="J242" s="45"/>
      <c r="K242" s="45"/>
    </row>
    <row r="243" spans="1:11" ht="18.75" x14ac:dyDescent="0.25">
      <c r="A243" s="38">
        <v>11</v>
      </c>
      <c r="B243" s="32"/>
      <c r="C243" s="40"/>
      <c r="D243" s="41"/>
      <c r="E243" s="116"/>
      <c r="F243" s="40"/>
      <c r="G243" s="42"/>
      <c r="H243" s="43"/>
      <c r="I243" s="44"/>
      <c r="J243" s="45"/>
      <c r="K243" s="45"/>
    </row>
    <row r="244" spans="1:11" ht="18.75" x14ac:dyDescent="0.25">
      <c r="A244" s="38">
        <v>12</v>
      </c>
      <c r="B244" s="32"/>
      <c r="C244" s="40"/>
      <c r="D244" s="41"/>
      <c r="E244" s="116"/>
      <c r="F244" s="40"/>
      <c r="G244" s="42"/>
      <c r="H244" s="43"/>
      <c r="I244" s="44"/>
      <c r="J244" s="45"/>
      <c r="K244" s="45"/>
    </row>
    <row r="245" spans="1:11" ht="18.75" x14ac:dyDescent="0.25">
      <c r="A245" s="38">
        <v>13</v>
      </c>
      <c r="B245" s="32"/>
      <c r="C245" s="40"/>
      <c r="D245" s="41"/>
      <c r="E245" s="116"/>
      <c r="F245" s="40"/>
      <c r="G245" s="42"/>
      <c r="H245" s="43"/>
      <c r="I245" s="44"/>
      <c r="J245" s="45"/>
      <c r="K245" s="45"/>
    </row>
    <row r="246" spans="1:11" ht="18.75" x14ac:dyDescent="0.25">
      <c r="A246" s="38">
        <v>14</v>
      </c>
      <c r="B246" s="32"/>
      <c r="C246" s="40"/>
      <c r="D246" s="41"/>
      <c r="E246" s="116"/>
      <c r="F246" s="40"/>
      <c r="G246" s="42"/>
      <c r="H246" s="43"/>
      <c r="I246" s="44"/>
      <c r="J246" s="45"/>
      <c r="K246" s="45"/>
    </row>
    <row r="247" spans="1:11" ht="19.5" thickBot="1" x14ac:dyDescent="0.3">
      <c r="A247" s="38">
        <v>15</v>
      </c>
      <c r="B247" s="32"/>
      <c r="C247" s="40"/>
      <c r="D247" s="41"/>
      <c r="E247" s="116"/>
      <c r="F247" s="40"/>
      <c r="G247" s="42"/>
      <c r="H247" s="43"/>
      <c r="I247" s="44"/>
      <c r="J247" s="45"/>
      <c r="K247" s="45"/>
    </row>
    <row r="248" spans="1:11" ht="19.5" thickBot="1" x14ac:dyDescent="0.3">
      <c r="A248" s="21"/>
      <c r="B248" s="23"/>
      <c r="C248" s="22"/>
      <c r="D248" s="21"/>
      <c r="E248" s="22"/>
      <c r="F248" s="115"/>
      <c r="G248" s="82"/>
      <c r="H248" s="83" t="s">
        <v>31</v>
      </c>
      <c r="I248" s="48">
        <f>SUM(I233:I247)</f>
        <v>1065.99</v>
      </c>
      <c r="J248" s="84"/>
      <c r="K248" s="84"/>
    </row>
    <row r="249" spans="1:11" ht="18" customHeight="1" x14ac:dyDescent="0.25">
      <c r="A249" s="21"/>
      <c r="B249" s="23"/>
      <c r="C249" s="22"/>
      <c r="D249" s="21"/>
      <c r="E249" s="22"/>
      <c r="F249" s="22"/>
      <c r="G249" s="24"/>
      <c r="H249" s="25"/>
      <c r="I249" s="25"/>
      <c r="J249" s="57"/>
      <c r="K249" s="57"/>
    </row>
    <row r="250" spans="1:11" ht="19.5" thickBot="1" x14ac:dyDescent="0.3">
      <c r="A250" s="27"/>
      <c r="B250" s="50"/>
      <c r="C250" s="129" t="s">
        <v>35</v>
      </c>
      <c r="D250" s="130"/>
      <c r="E250" s="130"/>
      <c r="F250" s="130"/>
      <c r="G250" s="130"/>
      <c r="H250" s="130"/>
      <c r="I250" s="130"/>
      <c r="J250" s="131"/>
      <c r="K250" s="26"/>
    </row>
    <row r="251" spans="1:11" ht="37.5" x14ac:dyDescent="0.25">
      <c r="A251" s="59" t="s">
        <v>1</v>
      </c>
      <c r="B251" s="60" t="s">
        <v>3</v>
      </c>
      <c r="C251" s="80" t="s">
        <v>3</v>
      </c>
      <c r="D251" s="61" t="s">
        <v>4</v>
      </c>
      <c r="E251" s="90" t="s">
        <v>5</v>
      </c>
      <c r="F251" s="90" t="s">
        <v>9</v>
      </c>
      <c r="G251" s="35" t="s">
        <v>6</v>
      </c>
      <c r="H251" s="36" t="s">
        <v>7</v>
      </c>
      <c r="I251" s="36" t="s">
        <v>17</v>
      </c>
      <c r="J251" s="62" t="s">
        <v>8</v>
      </c>
      <c r="K251" s="63" t="s">
        <v>49</v>
      </c>
    </row>
    <row r="252" spans="1:11" ht="15.75" customHeight="1" x14ac:dyDescent="0.25">
      <c r="A252" s="38">
        <v>1</v>
      </c>
      <c r="B252" s="32"/>
      <c r="C252" s="40" t="s">
        <v>53</v>
      </c>
      <c r="D252" s="41">
        <v>21200</v>
      </c>
      <c r="E252" s="116" t="s">
        <v>112</v>
      </c>
      <c r="F252" s="40" t="s">
        <v>113</v>
      </c>
      <c r="G252" s="42" t="s">
        <v>114</v>
      </c>
      <c r="H252" s="43">
        <v>110000</v>
      </c>
      <c r="I252" s="44">
        <v>110000</v>
      </c>
      <c r="J252" s="45" t="s">
        <v>85</v>
      </c>
      <c r="K252" s="85" t="s">
        <v>115</v>
      </c>
    </row>
    <row r="253" spans="1:11" ht="15.75" customHeight="1" x14ac:dyDescent="0.25">
      <c r="A253" s="38">
        <v>2</v>
      </c>
      <c r="B253" s="32"/>
      <c r="C253" s="40" t="s">
        <v>53</v>
      </c>
      <c r="D253" s="41">
        <v>21200</v>
      </c>
      <c r="E253" s="116" t="s">
        <v>116</v>
      </c>
      <c r="F253" s="40" t="s">
        <v>117</v>
      </c>
      <c r="G253" s="42" t="s">
        <v>114</v>
      </c>
      <c r="H253" s="43">
        <v>110000</v>
      </c>
      <c r="I253" s="44">
        <v>110000</v>
      </c>
      <c r="J253" s="45" t="s">
        <v>85</v>
      </c>
      <c r="K253" s="85" t="s">
        <v>118</v>
      </c>
    </row>
    <row r="254" spans="1:11" ht="15.75" customHeight="1" x14ac:dyDescent="0.25">
      <c r="A254" s="38">
        <v>3</v>
      </c>
      <c r="B254" s="32"/>
      <c r="C254" s="40" t="s">
        <v>53</v>
      </c>
      <c r="D254" s="41">
        <v>21200</v>
      </c>
      <c r="E254" s="116" t="s">
        <v>119</v>
      </c>
      <c r="F254" s="40" t="s">
        <v>120</v>
      </c>
      <c r="G254" s="42" t="s">
        <v>121</v>
      </c>
      <c r="H254" s="43">
        <v>110000</v>
      </c>
      <c r="I254" s="44">
        <v>110000</v>
      </c>
      <c r="J254" s="45" t="s">
        <v>85</v>
      </c>
      <c r="K254" s="85" t="s">
        <v>122</v>
      </c>
    </row>
    <row r="255" spans="1:11" ht="15.75" customHeight="1" x14ac:dyDescent="0.25">
      <c r="A255" s="38">
        <v>4</v>
      </c>
      <c r="B255" s="32"/>
      <c r="C255" s="40" t="s">
        <v>53</v>
      </c>
      <c r="D255" s="41">
        <v>21200</v>
      </c>
      <c r="E255" s="116" t="s">
        <v>123</v>
      </c>
      <c r="F255" s="40" t="s">
        <v>124</v>
      </c>
      <c r="G255" s="42" t="s">
        <v>72</v>
      </c>
      <c r="H255" s="43">
        <v>110000</v>
      </c>
      <c r="I255" s="44">
        <v>110000</v>
      </c>
      <c r="J255" s="45" t="s">
        <v>85</v>
      </c>
      <c r="K255" s="85" t="s">
        <v>125</v>
      </c>
    </row>
    <row r="256" spans="1:11" ht="15.75" customHeight="1" x14ac:dyDescent="0.25">
      <c r="A256" s="38">
        <v>5</v>
      </c>
      <c r="B256" s="32"/>
      <c r="C256" s="40" t="s">
        <v>53</v>
      </c>
      <c r="D256" s="41">
        <v>21200</v>
      </c>
      <c r="E256" s="116" t="s">
        <v>141</v>
      </c>
      <c r="F256" s="40" t="s">
        <v>74</v>
      </c>
      <c r="G256" s="42" t="s">
        <v>142</v>
      </c>
      <c r="H256" s="43">
        <v>700</v>
      </c>
      <c r="I256" s="44">
        <v>700</v>
      </c>
      <c r="J256" s="45" t="s">
        <v>127</v>
      </c>
      <c r="K256" s="85" t="s">
        <v>143</v>
      </c>
    </row>
    <row r="257" spans="1:11" ht="15.75" customHeight="1" x14ac:dyDescent="0.25">
      <c r="A257" s="38">
        <v>6</v>
      </c>
      <c r="B257" s="32"/>
      <c r="C257" s="40" t="s">
        <v>53</v>
      </c>
      <c r="D257" s="41">
        <v>21200</v>
      </c>
      <c r="E257" s="116" t="s">
        <v>144</v>
      </c>
      <c r="F257" s="40" t="s">
        <v>145</v>
      </c>
      <c r="G257" s="42" t="s">
        <v>142</v>
      </c>
      <c r="H257" s="43">
        <v>1050</v>
      </c>
      <c r="I257" s="44">
        <v>1050</v>
      </c>
      <c r="J257" s="45" t="s">
        <v>127</v>
      </c>
      <c r="K257" s="85" t="s">
        <v>146</v>
      </c>
    </row>
    <row r="258" spans="1:11" ht="15.75" customHeight="1" x14ac:dyDescent="0.25">
      <c r="A258" s="38">
        <v>7</v>
      </c>
      <c r="B258" s="32"/>
      <c r="C258" s="40" t="s">
        <v>53</v>
      </c>
      <c r="D258" s="41">
        <v>21200</v>
      </c>
      <c r="E258" s="116" t="s">
        <v>147</v>
      </c>
      <c r="F258" s="40" t="s">
        <v>73</v>
      </c>
      <c r="G258" s="42" t="s">
        <v>142</v>
      </c>
      <c r="H258" s="43">
        <v>700</v>
      </c>
      <c r="I258" s="44">
        <v>700</v>
      </c>
      <c r="J258" s="45" t="s">
        <v>127</v>
      </c>
      <c r="K258" s="85" t="s">
        <v>148</v>
      </c>
    </row>
    <row r="259" spans="1:11" ht="15.75" customHeight="1" x14ac:dyDescent="0.25">
      <c r="A259" s="38">
        <v>8</v>
      </c>
      <c r="B259" s="32"/>
      <c r="C259" s="40" t="s">
        <v>53</v>
      </c>
      <c r="D259" s="41">
        <v>21200</v>
      </c>
      <c r="E259" s="116" t="s">
        <v>149</v>
      </c>
      <c r="F259" s="40" t="s">
        <v>150</v>
      </c>
      <c r="G259" s="42" t="s">
        <v>142</v>
      </c>
      <c r="H259" s="43">
        <v>700</v>
      </c>
      <c r="I259" s="44">
        <v>700</v>
      </c>
      <c r="J259" s="45" t="s">
        <v>127</v>
      </c>
      <c r="K259" s="85" t="s">
        <v>151</v>
      </c>
    </row>
    <row r="260" spans="1:11" ht="15.75" customHeight="1" x14ac:dyDescent="0.25">
      <c r="A260" s="38">
        <v>9</v>
      </c>
      <c r="B260" s="32"/>
      <c r="C260" s="40" t="s">
        <v>53</v>
      </c>
      <c r="D260" s="41">
        <v>21200</v>
      </c>
      <c r="E260" s="116" t="s">
        <v>152</v>
      </c>
      <c r="F260" s="40" t="s">
        <v>153</v>
      </c>
      <c r="G260" s="42" t="s">
        <v>142</v>
      </c>
      <c r="H260" s="43">
        <v>350</v>
      </c>
      <c r="I260" s="44">
        <v>350</v>
      </c>
      <c r="J260" s="45" t="s">
        <v>127</v>
      </c>
      <c r="K260" s="85" t="s">
        <v>154</v>
      </c>
    </row>
    <row r="261" spans="1:11" ht="15.75" customHeight="1" x14ac:dyDescent="0.25">
      <c r="A261" s="38">
        <v>10</v>
      </c>
      <c r="B261" s="32"/>
      <c r="C261" s="40" t="s">
        <v>53</v>
      </c>
      <c r="D261" s="41">
        <v>21200</v>
      </c>
      <c r="E261" s="116" t="s">
        <v>155</v>
      </c>
      <c r="F261" s="40" t="s">
        <v>153</v>
      </c>
      <c r="G261" s="42" t="s">
        <v>142</v>
      </c>
      <c r="H261" s="43">
        <v>700</v>
      </c>
      <c r="I261" s="44">
        <v>700</v>
      </c>
      <c r="J261" s="45" t="s">
        <v>127</v>
      </c>
      <c r="K261" s="85" t="s">
        <v>156</v>
      </c>
    </row>
    <row r="262" spans="1:11" ht="15.75" customHeight="1" x14ac:dyDescent="0.25">
      <c r="A262" s="38">
        <v>11</v>
      </c>
      <c r="B262" s="32"/>
      <c r="C262" s="40" t="s">
        <v>53</v>
      </c>
      <c r="D262" s="41">
        <v>21200</v>
      </c>
      <c r="E262" s="116" t="s">
        <v>157</v>
      </c>
      <c r="F262" s="40" t="s">
        <v>158</v>
      </c>
      <c r="G262" s="42" t="s">
        <v>71</v>
      </c>
      <c r="H262" s="43">
        <v>1050</v>
      </c>
      <c r="I262" s="44">
        <v>1050</v>
      </c>
      <c r="J262" s="45" t="s">
        <v>127</v>
      </c>
      <c r="K262" s="85" t="s">
        <v>159</v>
      </c>
    </row>
    <row r="263" spans="1:11" ht="15.75" customHeight="1" x14ac:dyDescent="0.25">
      <c r="A263" s="38">
        <v>12</v>
      </c>
      <c r="B263" s="32"/>
      <c r="C263" s="40" t="s">
        <v>53</v>
      </c>
      <c r="D263" s="41">
        <v>21200</v>
      </c>
      <c r="E263" s="116" t="s">
        <v>228</v>
      </c>
      <c r="F263" s="40" t="s">
        <v>229</v>
      </c>
      <c r="G263" s="42" t="s">
        <v>127</v>
      </c>
      <c r="H263" s="43">
        <v>700</v>
      </c>
      <c r="I263" s="44">
        <v>700</v>
      </c>
      <c r="J263" s="45" t="s">
        <v>80</v>
      </c>
      <c r="K263" s="85" t="s">
        <v>230</v>
      </c>
    </row>
    <row r="264" spans="1:11" ht="15.75" customHeight="1" x14ac:dyDescent="0.25">
      <c r="A264" s="38">
        <v>13</v>
      </c>
      <c r="B264" s="32"/>
      <c r="C264" s="40" t="s">
        <v>53</v>
      </c>
      <c r="D264" s="41">
        <v>21200</v>
      </c>
      <c r="E264" s="116" t="s">
        <v>231</v>
      </c>
      <c r="F264" s="40" t="s">
        <v>232</v>
      </c>
      <c r="G264" s="42" t="s">
        <v>85</v>
      </c>
      <c r="H264" s="43">
        <v>350</v>
      </c>
      <c r="I264" s="44">
        <v>350</v>
      </c>
      <c r="J264" s="45" t="s">
        <v>80</v>
      </c>
      <c r="K264" s="85" t="s">
        <v>233</v>
      </c>
    </row>
    <row r="265" spans="1:11" ht="37.5" x14ac:dyDescent="0.25">
      <c r="A265" s="38">
        <v>14</v>
      </c>
      <c r="B265" s="32"/>
      <c r="C265" s="40" t="s">
        <v>204</v>
      </c>
      <c r="D265" s="41">
        <v>13142</v>
      </c>
      <c r="E265" s="116" t="s">
        <v>214</v>
      </c>
      <c r="F265" s="40" t="s">
        <v>234</v>
      </c>
      <c r="G265" s="116" t="s">
        <v>214</v>
      </c>
      <c r="H265" s="43">
        <v>513.47</v>
      </c>
      <c r="I265" s="44">
        <v>513.47</v>
      </c>
      <c r="J265" s="45" t="s">
        <v>80</v>
      </c>
      <c r="K265" s="85" t="s">
        <v>235</v>
      </c>
    </row>
    <row r="266" spans="1:11" ht="37.5" x14ac:dyDescent="0.25">
      <c r="A266" s="38">
        <v>15</v>
      </c>
      <c r="B266" s="32"/>
      <c r="C266" s="40" t="s">
        <v>76</v>
      </c>
      <c r="D266" s="41">
        <v>13143</v>
      </c>
      <c r="E266" s="116" t="s">
        <v>214</v>
      </c>
      <c r="F266" s="40" t="s">
        <v>234</v>
      </c>
      <c r="G266" s="116" t="s">
        <v>214</v>
      </c>
      <c r="H266" s="43">
        <v>202.2</v>
      </c>
      <c r="I266" s="44">
        <v>202.2</v>
      </c>
      <c r="J266" s="45" t="s">
        <v>80</v>
      </c>
      <c r="K266" s="85" t="s">
        <v>235</v>
      </c>
    </row>
    <row r="267" spans="1:11" ht="15.75" customHeight="1" x14ac:dyDescent="0.25">
      <c r="A267" s="38">
        <v>16</v>
      </c>
      <c r="B267" s="32"/>
      <c r="C267" s="40" t="s">
        <v>77</v>
      </c>
      <c r="D267" s="41">
        <v>13141</v>
      </c>
      <c r="E267" s="116" t="s">
        <v>214</v>
      </c>
      <c r="F267" s="40" t="s">
        <v>234</v>
      </c>
      <c r="G267" s="116" t="s">
        <v>214</v>
      </c>
      <c r="H267" s="43">
        <v>230</v>
      </c>
      <c r="I267" s="44">
        <v>230</v>
      </c>
      <c r="J267" s="45" t="s">
        <v>80</v>
      </c>
      <c r="K267" s="85" t="s">
        <v>235</v>
      </c>
    </row>
    <row r="268" spans="1:11" ht="15.75" customHeight="1" x14ac:dyDescent="0.25">
      <c r="A268" s="38">
        <v>17</v>
      </c>
      <c r="B268" s="32"/>
      <c r="C268" s="40"/>
      <c r="D268" s="41"/>
      <c r="E268" s="116"/>
      <c r="F268" s="40"/>
      <c r="G268" s="42"/>
      <c r="H268" s="43"/>
      <c r="I268" s="44"/>
      <c r="J268" s="45"/>
      <c r="K268" s="85"/>
    </row>
    <row r="269" spans="1:11" ht="15.75" customHeight="1" x14ac:dyDescent="0.25">
      <c r="A269" s="38">
        <v>18</v>
      </c>
      <c r="B269" s="32"/>
      <c r="C269" s="40"/>
      <c r="D269" s="41"/>
      <c r="E269" s="116"/>
      <c r="F269" s="40"/>
      <c r="G269" s="42"/>
      <c r="H269" s="43"/>
      <c r="I269" s="44"/>
      <c r="J269" s="45"/>
      <c r="K269" s="85"/>
    </row>
    <row r="270" spans="1:11" ht="15.75" customHeight="1" thickBot="1" x14ac:dyDescent="0.3">
      <c r="A270" s="38">
        <v>19</v>
      </c>
      <c r="B270" s="32"/>
      <c r="C270" s="40"/>
      <c r="D270" s="41"/>
      <c r="E270" s="116"/>
      <c r="F270" s="40"/>
      <c r="G270" s="42"/>
      <c r="H270" s="43"/>
      <c r="I270" s="44"/>
      <c r="J270" s="45"/>
      <c r="K270" s="85"/>
    </row>
    <row r="271" spans="1:11" ht="38.25" thickBot="1" x14ac:dyDescent="0.3">
      <c r="A271" s="21"/>
      <c r="B271" s="23"/>
      <c r="C271" s="22"/>
      <c r="D271" s="21"/>
      <c r="E271" s="22"/>
      <c r="F271" s="22"/>
      <c r="G271" s="24"/>
      <c r="H271" s="86" t="s">
        <v>36</v>
      </c>
      <c r="I271" s="48">
        <f>SUM(I252:I270)</f>
        <v>447245.67</v>
      </c>
      <c r="J271" s="24"/>
      <c r="K271" s="26"/>
    </row>
    <row r="272" spans="1:11" ht="18.75" x14ac:dyDescent="0.25">
      <c r="A272" s="21"/>
      <c r="B272" s="23"/>
      <c r="C272" s="22"/>
      <c r="D272" s="21"/>
      <c r="E272" s="22"/>
      <c r="F272" s="22"/>
      <c r="G272" s="24"/>
      <c r="H272" s="25"/>
      <c r="I272" s="25"/>
      <c r="J272" s="24"/>
      <c r="K272" s="26"/>
    </row>
    <row r="273" spans="1:13" ht="18.75" x14ac:dyDescent="0.25">
      <c r="A273" s="21"/>
      <c r="B273" s="23"/>
      <c r="C273" s="22"/>
      <c r="D273" s="21"/>
      <c r="E273" s="22"/>
      <c r="F273" s="22"/>
      <c r="G273" s="24"/>
      <c r="H273" s="25"/>
      <c r="I273" s="25"/>
      <c r="J273" s="24"/>
      <c r="K273" s="26"/>
    </row>
    <row r="274" spans="1:13" s="88" customFormat="1" ht="21" thickBot="1" x14ac:dyDescent="0.3">
      <c r="A274" s="27"/>
      <c r="B274" s="47"/>
      <c r="C274" s="129" t="s">
        <v>32</v>
      </c>
      <c r="D274" s="130"/>
      <c r="E274" s="130"/>
      <c r="F274" s="130"/>
      <c r="G274" s="130"/>
      <c r="H274" s="130"/>
      <c r="I274" s="130"/>
      <c r="J274" s="131"/>
      <c r="K274" s="26"/>
      <c r="L274" s="87"/>
      <c r="M274" s="87"/>
    </row>
    <row r="275" spans="1:13" s="88" customFormat="1" ht="37.5" x14ac:dyDescent="0.25">
      <c r="A275" s="59" t="s">
        <v>1</v>
      </c>
      <c r="B275" s="89" t="s">
        <v>3</v>
      </c>
      <c r="C275" s="80" t="s">
        <v>3</v>
      </c>
      <c r="D275" s="61" t="s">
        <v>4</v>
      </c>
      <c r="E275" s="90" t="s">
        <v>5</v>
      </c>
      <c r="F275" s="90" t="s">
        <v>9</v>
      </c>
      <c r="G275" s="35" t="s">
        <v>6</v>
      </c>
      <c r="H275" s="36" t="s">
        <v>7</v>
      </c>
      <c r="I275" s="36" t="s">
        <v>17</v>
      </c>
      <c r="J275" s="62" t="s">
        <v>8</v>
      </c>
      <c r="K275" s="55" t="s">
        <v>49</v>
      </c>
      <c r="L275" s="87"/>
      <c r="M275" s="87"/>
    </row>
    <row r="276" spans="1:13" s="88" customFormat="1" ht="20.25" x14ac:dyDescent="0.25">
      <c r="A276" s="38">
        <v>1</v>
      </c>
      <c r="B276" s="32"/>
      <c r="C276" s="40" t="s">
        <v>66</v>
      </c>
      <c r="D276" s="41">
        <v>14310</v>
      </c>
      <c r="E276" s="116" t="s">
        <v>63</v>
      </c>
      <c r="F276" s="40" t="s">
        <v>106</v>
      </c>
      <c r="G276" s="116" t="s">
        <v>63</v>
      </c>
      <c r="H276" s="43">
        <v>17.5</v>
      </c>
      <c r="I276" s="36">
        <v>17.5</v>
      </c>
      <c r="J276" s="45" t="s">
        <v>80</v>
      </c>
      <c r="K276" s="85" t="s">
        <v>203</v>
      </c>
      <c r="M276" s="87"/>
    </row>
    <row r="277" spans="1:13" s="88" customFormat="1" ht="20.25" x14ac:dyDescent="0.25">
      <c r="A277" s="38">
        <v>2</v>
      </c>
      <c r="B277" s="32"/>
      <c r="C277" s="40"/>
      <c r="D277" s="41"/>
      <c r="E277" s="116"/>
      <c r="F277" s="40"/>
      <c r="G277" s="116"/>
      <c r="H277" s="43"/>
      <c r="I277" s="36"/>
      <c r="J277" s="45"/>
      <c r="K277" s="85"/>
      <c r="M277" s="87"/>
    </row>
    <row r="278" spans="1:13" s="88" customFormat="1" ht="20.25" x14ac:dyDescent="0.25">
      <c r="A278" s="38">
        <v>3</v>
      </c>
      <c r="B278" s="32"/>
      <c r="C278" s="40"/>
      <c r="D278" s="41"/>
      <c r="E278" s="116"/>
      <c r="F278" s="40"/>
      <c r="G278" s="116"/>
      <c r="H278" s="43"/>
      <c r="I278" s="36"/>
      <c r="J278" s="45"/>
      <c r="K278" s="85"/>
      <c r="M278" s="87"/>
    </row>
    <row r="279" spans="1:13" s="88" customFormat="1" ht="20.25" x14ac:dyDescent="0.25">
      <c r="A279" s="38">
        <v>4</v>
      </c>
      <c r="B279" s="32"/>
      <c r="C279" s="40"/>
      <c r="D279" s="41"/>
      <c r="E279" s="116"/>
      <c r="F279" s="40"/>
      <c r="G279" s="116"/>
      <c r="H279" s="43"/>
      <c r="I279" s="36"/>
      <c r="J279" s="45"/>
      <c r="K279" s="85"/>
      <c r="M279" s="87"/>
    </row>
    <row r="280" spans="1:13" s="88" customFormat="1" ht="20.25" x14ac:dyDescent="0.25">
      <c r="A280" s="38">
        <v>5</v>
      </c>
      <c r="B280" s="32"/>
      <c r="C280" s="40"/>
      <c r="D280" s="41"/>
      <c r="E280" s="116"/>
      <c r="F280" s="40"/>
      <c r="G280" s="46"/>
      <c r="H280" s="43"/>
      <c r="I280" s="36"/>
      <c r="J280" s="45"/>
      <c r="K280" s="85"/>
      <c r="M280" s="87"/>
    </row>
    <row r="281" spans="1:13" s="88" customFormat="1" ht="20.25" x14ac:dyDescent="0.25">
      <c r="A281" s="38">
        <v>6</v>
      </c>
      <c r="B281" s="32"/>
      <c r="C281" s="40"/>
      <c r="D281" s="41"/>
      <c r="E281" s="116"/>
      <c r="F281" s="40"/>
      <c r="G281" s="46"/>
      <c r="H281" s="43"/>
      <c r="I281" s="36"/>
      <c r="J281" s="45"/>
      <c r="K281" s="85"/>
      <c r="M281" s="87"/>
    </row>
    <row r="282" spans="1:13" s="88" customFormat="1" ht="20.25" x14ac:dyDescent="0.25">
      <c r="A282" s="38">
        <v>7</v>
      </c>
      <c r="B282" s="32"/>
      <c r="C282" s="40"/>
      <c r="D282" s="41"/>
      <c r="E282" s="116"/>
      <c r="F282" s="40"/>
      <c r="G282" s="46"/>
      <c r="H282" s="43"/>
      <c r="I282" s="36"/>
      <c r="J282" s="45"/>
      <c r="K282" s="85"/>
      <c r="M282" s="87"/>
    </row>
    <row r="283" spans="1:13" s="88" customFormat="1" ht="20.25" x14ac:dyDescent="0.25">
      <c r="A283" s="38">
        <v>8</v>
      </c>
      <c r="B283" s="32"/>
      <c r="C283" s="40"/>
      <c r="D283" s="41"/>
      <c r="E283" s="116"/>
      <c r="F283" s="40"/>
      <c r="G283" s="46"/>
      <c r="H283" s="43"/>
      <c r="I283" s="36"/>
      <c r="J283" s="45"/>
      <c r="K283" s="85"/>
      <c r="M283" s="87"/>
    </row>
    <row r="284" spans="1:13" s="88" customFormat="1" ht="20.25" x14ac:dyDescent="0.25">
      <c r="A284" s="38">
        <v>9</v>
      </c>
      <c r="B284" s="32"/>
      <c r="C284" s="40"/>
      <c r="D284" s="41"/>
      <c r="E284" s="116"/>
      <c r="F284" s="40"/>
      <c r="G284" s="46"/>
      <c r="H284" s="43"/>
      <c r="I284" s="36"/>
      <c r="J284" s="45"/>
      <c r="K284" s="85"/>
      <c r="M284" s="87"/>
    </row>
    <row r="285" spans="1:13" s="88" customFormat="1" ht="20.25" x14ac:dyDescent="0.25">
      <c r="A285" s="38">
        <v>10</v>
      </c>
      <c r="B285" s="32"/>
      <c r="C285" s="40"/>
      <c r="D285" s="41"/>
      <c r="E285" s="116"/>
      <c r="F285" s="40"/>
      <c r="G285" s="46"/>
      <c r="H285" s="43"/>
      <c r="I285" s="36"/>
      <c r="J285" s="45"/>
      <c r="K285" s="85"/>
      <c r="M285" s="87"/>
    </row>
    <row r="286" spans="1:13" s="88" customFormat="1" ht="20.25" x14ac:dyDescent="0.25">
      <c r="A286" s="38">
        <v>11</v>
      </c>
      <c r="B286" s="32"/>
      <c r="C286" s="40"/>
      <c r="D286" s="41"/>
      <c r="E286" s="116"/>
      <c r="F286" s="40"/>
      <c r="G286" s="46"/>
      <c r="H286" s="43"/>
      <c r="I286" s="36"/>
      <c r="J286" s="45"/>
      <c r="K286" s="85"/>
      <c r="M286" s="87"/>
    </row>
    <row r="287" spans="1:13" s="88" customFormat="1" ht="20.25" x14ac:dyDescent="0.25">
      <c r="A287" s="38">
        <v>12</v>
      </c>
      <c r="B287" s="32"/>
      <c r="C287" s="40"/>
      <c r="D287" s="41"/>
      <c r="E287" s="116"/>
      <c r="F287" s="40"/>
      <c r="G287" s="46"/>
      <c r="H287" s="43"/>
      <c r="I287" s="36"/>
      <c r="J287" s="45"/>
      <c r="K287" s="85"/>
      <c r="M287" s="87"/>
    </row>
    <row r="288" spans="1:13" s="88" customFormat="1" ht="20.25" x14ac:dyDescent="0.25">
      <c r="A288" s="38">
        <v>13</v>
      </c>
      <c r="B288" s="32"/>
      <c r="C288" s="40"/>
      <c r="D288" s="41"/>
      <c r="E288" s="116"/>
      <c r="F288" s="40"/>
      <c r="G288" s="46"/>
      <c r="H288" s="43"/>
      <c r="I288" s="36"/>
      <c r="J288" s="45"/>
      <c r="K288" s="85"/>
      <c r="M288" s="87"/>
    </row>
    <row r="289" spans="1:22" s="88" customFormat="1" ht="20.25" x14ac:dyDescent="0.25">
      <c r="A289" s="38">
        <v>14</v>
      </c>
      <c r="B289" s="32"/>
      <c r="C289" s="40"/>
      <c r="D289" s="41"/>
      <c r="E289" s="116"/>
      <c r="F289" s="40"/>
      <c r="G289" s="46"/>
      <c r="H289" s="43"/>
      <c r="I289" s="36"/>
      <c r="J289" s="45"/>
      <c r="K289" s="85"/>
      <c r="M289" s="87"/>
    </row>
    <row r="290" spans="1:22" s="88" customFormat="1" ht="21" thickBot="1" x14ac:dyDescent="0.3">
      <c r="A290" s="38">
        <v>15</v>
      </c>
      <c r="B290" s="32"/>
      <c r="C290" s="40"/>
      <c r="D290" s="41"/>
      <c r="E290" s="116"/>
      <c r="F290" s="40"/>
      <c r="G290" s="46"/>
      <c r="H290" s="43"/>
      <c r="I290" s="36"/>
      <c r="J290" s="45"/>
      <c r="K290" s="85"/>
      <c r="M290" s="87"/>
    </row>
    <row r="291" spans="1:22" s="88" customFormat="1" ht="21" thickBot="1" x14ac:dyDescent="0.3">
      <c r="A291" s="21"/>
      <c r="B291" s="22"/>
      <c r="C291" s="22"/>
      <c r="D291" s="21"/>
      <c r="E291" s="22"/>
      <c r="F291" s="126" t="s">
        <v>32</v>
      </c>
      <c r="G291" s="127"/>
      <c r="H291" s="128"/>
      <c r="I291" s="91">
        <f>SUM(I276:I290)</f>
        <v>17.5</v>
      </c>
      <c r="J291" s="24"/>
      <c r="K291" s="26"/>
      <c r="L291" s="87"/>
      <c r="M291" s="87"/>
    </row>
    <row r="292" spans="1:22" s="88" customFormat="1" ht="20.25" x14ac:dyDescent="0.25">
      <c r="A292" s="21"/>
      <c r="B292" s="22"/>
      <c r="C292" s="22"/>
      <c r="D292" s="21"/>
      <c r="E292" s="22"/>
      <c r="F292" s="22"/>
      <c r="G292" s="24"/>
      <c r="H292" s="25"/>
      <c r="I292" s="25"/>
      <c r="J292" s="24"/>
      <c r="K292" s="26"/>
      <c r="L292" s="87"/>
      <c r="M292" s="87"/>
    </row>
    <row r="293" spans="1:22" ht="18.75" x14ac:dyDescent="0.25">
      <c r="A293" s="47"/>
      <c r="B293" s="47"/>
      <c r="C293" s="47"/>
      <c r="D293" s="47"/>
      <c r="E293" s="107"/>
      <c r="F293" s="107"/>
      <c r="G293" s="49"/>
      <c r="H293" s="52"/>
      <c r="I293" s="52"/>
      <c r="J293" s="57"/>
      <c r="K293" s="57"/>
      <c r="L293" s="47"/>
      <c r="M293" s="92"/>
    </row>
    <row r="294" spans="1:22" ht="19.5" thickBot="1" x14ac:dyDescent="0.3">
      <c r="A294" s="93"/>
      <c r="B294" s="93"/>
      <c r="C294" s="129" t="s">
        <v>50</v>
      </c>
      <c r="D294" s="130"/>
      <c r="E294" s="130"/>
      <c r="F294" s="130"/>
      <c r="G294" s="130"/>
      <c r="H294" s="130"/>
      <c r="I294" s="130"/>
      <c r="J294" s="131"/>
      <c r="K294" s="104"/>
      <c r="L294" s="47"/>
      <c r="M294" s="92"/>
    </row>
    <row r="295" spans="1:22" ht="37.5" x14ac:dyDescent="0.25">
      <c r="A295" s="108" t="s">
        <v>1</v>
      </c>
      <c r="B295" s="89" t="s">
        <v>3</v>
      </c>
      <c r="C295" s="80" t="s">
        <v>3</v>
      </c>
      <c r="D295" s="90" t="s">
        <v>4</v>
      </c>
      <c r="E295" s="90" t="s">
        <v>5</v>
      </c>
      <c r="F295" s="100" t="s">
        <v>9</v>
      </c>
      <c r="G295" s="35" t="s">
        <v>6</v>
      </c>
      <c r="H295" s="36" t="s">
        <v>7</v>
      </c>
      <c r="I295" s="36" t="s">
        <v>17</v>
      </c>
      <c r="J295" s="62" t="s">
        <v>8</v>
      </c>
      <c r="K295" s="55" t="s">
        <v>49</v>
      </c>
    </row>
    <row r="296" spans="1:22" ht="37.5" x14ac:dyDescent="0.3">
      <c r="A296" s="109">
        <v>1</v>
      </c>
      <c r="B296" s="109"/>
      <c r="C296" s="94" t="s">
        <v>237</v>
      </c>
      <c r="D296" s="95">
        <v>13420</v>
      </c>
      <c r="E296" s="121" t="s">
        <v>435</v>
      </c>
      <c r="F296" s="123" t="s">
        <v>238</v>
      </c>
      <c r="G296" s="110">
        <v>45373</v>
      </c>
      <c r="H296" s="111">
        <v>100</v>
      </c>
      <c r="I296" s="112">
        <v>100</v>
      </c>
      <c r="J296" s="110">
        <v>45425</v>
      </c>
      <c r="K296" s="55" t="s">
        <v>239</v>
      </c>
      <c r="L296" s="109">
        <v>1</v>
      </c>
      <c r="M296" s="109"/>
      <c r="N296" s="94"/>
      <c r="O296" s="95"/>
      <c r="P296" s="121"/>
      <c r="Q296" s="123"/>
      <c r="R296" s="110"/>
      <c r="S296" s="111"/>
      <c r="T296" s="112"/>
      <c r="U296" s="110"/>
      <c r="V296" s="55"/>
    </row>
    <row r="297" spans="1:22" ht="37.5" x14ac:dyDescent="0.3">
      <c r="A297" s="109">
        <v>2</v>
      </c>
      <c r="B297" s="109"/>
      <c r="C297" s="94" t="s">
        <v>237</v>
      </c>
      <c r="D297" s="95">
        <v>13420</v>
      </c>
      <c r="E297" s="121" t="s">
        <v>436</v>
      </c>
      <c r="F297" s="123" t="s">
        <v>240</v>
      </c>
      <c r="G297" s="110">
        <v>45387</v>
      </c>
      <c r="H297" s="111">
        <v>75</v>
      </c>
      <c r="I297" s="112">
        <v>75</v>
      </c>
      <c r="J297" s="110">
        <v>45425</v>
      </c>
      <c r="K297" s="55" t="s">
        <v>241</v>
      </c>
      <c r="L297" s="109">
        <v>2</v>
      </c>
      <c r="M297" s="109"/>
      <c r="N297" s="94"/>
      <c r="O297" s="95"/>
      <c r="P297" s="121"/>
      <c r="Q297" s="123"/>
      <c r="R297" s="110"/>
      <c r="S297" s="111"/>
      <c r="T297" s="112"/>
      <c r="U297" s="110"/>
      <c r="V297" s="55"/>
    </row>
    <row r="298" spans="1:22" ht="37.5" x14ac:dyDescent="0.3">
      <c r="A298" s="109">
        <v>3</v>
      </c>
      <c r="B298" s="109"/>
      <c r="C298" s="94" t="s">
        <v>237</v>
      </c>
      <c r="D298" s="95">
        <v>13420</v>
      </c>
      <c r="E298" s="121" t="s">
        <v>437</v>
      </c>
      <c r="F298" s="123" t="s">
        <v>242</v>
      </c>
      <c r="G298" s="110">
        <v>45372</v>
      </c>
      <c r="H298" s="111">
        <v>100</v>
      </c>
      <c r="I298" s="112">
        <v>100</v>
      </c>
      <c r="J298" s="110">
        <v>45425</v>
      </c>
      <c r="K298" s="55" t="s">
        <v>243</v>
      </c>
      <c r="L298" s="109">
        <v>3</v>
      </c>
      <c r="M298" s="109"/>
      <c r="N298" s="94"/>
      <c r="O298" s="95"/>
      <c r="P298" s="121"/>
      <c r="Q298" s="123"/>
      <c r="R298" s="110"/>
      <c r="S298" s="111"/>
      <c r="T298" s="112"/>
      <c r="U298" s="110"/>
      <c r="V298" s="55"/>
    </row>
    <row r="299" spans="1:22" ht="37.5" x14ac:dyDescent="0.3">
      <c r="A299" s="109">
        <v>4</v>
      </c>
      <c r="B299" s="109"/>
      <c r="C299" s="94" t="s">
        <v>237</v>
      </c>
      <c r="D299" s="95">
        <v>13420</v>
      </c>
      <c r="E299" s="121" t="s">
        <v>438</v>
      </c>
      <c r="F299" s="123" t="s">
        <v>244</v>
      </c>
      <c r="G299" s="110">
        <v>45365</v>
      </c>
      <c r="H299" s="111">
        <v>100</v>
      </c>
      <c r="I299" s="112">
        <v>100</v>
      </c>
      <c r="J299" s="110">
        <v>45425</v>
      </c>
      <c r="K299" s="55" t="s">
        <v>245</v>
      </c>
      <c r="L299" s="109">
        <v>4</v>
      </c>
      <c r="M299" s="109"/>
      <c r="N299" s="94"/>
      <c r="O299" s="95"/>
      <c r="P299" s="121"/>
      <c r="Q299" s="123"/>
      <c r="R299" s="110"/>
      <c r="S299" s="111"/>
      <c r="T299" s="112"/>
      <c r="U299" s="110"/>
      <c r="V299" s="55"/>
    </row>
    <row r="300" spans="1:22" ht="37.5" x14ac:dyDescent="0.3">
      <c r="A300" s="109">
        <v>5</v>
      </c>
      <c r="B300" s="109"/>
      <c r="C300" s="94" t="s">
        <v>237</v>
      </c>
      <c r="D300" s="95">
        <v>13420</v>
      </c>
      <c r="E300" s="121" t="s">
        <v>439</v>
      </c>
      <c r="F300" s="123" t="s">
        <v>246</v>
      </c>
      <c r="G300" s="110">
        <v>45366</v>
      </c>
      <c r="H300" s="111">
        <v>25</v>
      </c>
      <c r="I300" s="112">
        <v>25</v>
      </c>
      <c r="J300" s="110">
        <v>45425</v>
      </c>
      <c r="K300" s="55" t="s">
        <v>247</v>
      </c>
      <c r="L300" s="109">
        <v>5</v>
      </c>
      <c r="M300" s="109"/>
      <c r="N300" s="94"/>
      <c r="O300" s="95"/>
      <c r="P300" s="121"/>
      <c r="Q300" s="123"/>
      <c r="R300" s="110"/>
      <c r="S300" s="111"/>
      <c r="T300" s="112"/>
      <c r="U300" s="110"/>
      <c r="V300" s="55"/>
    </row>
    <row r="301" spans="1:22" ht="37.5" x14ac:dyDescent="0.3">
      <c r="A301" s="109">
        <v>6</v>
      </c>
      <c r="B301" s="109"/>
      <c r="C301" s="94" t="s">
        <v>237</v>
      </c>
      <c r="D301" s="95">
        <v>13420</v>
      </c>
      <c r="E301" s="121" t="s">
        <v>440</v>
      </c>
      <c r="F301" s="123" t="s">
        <v>246</v>
      </c>
      <c r="G301" s="110">
        <v>45370</v>
      </c>
      <c r="H301" s="111">
        <v>25</v>
      </c>
      <c r="I301" s="112">
        <v>25</v>
      </c>
      <c r="J301" s="110">
        <v>45425</v>
      </c>
      <c r="K301" s="55" t="s">
        <v>248</v>
      </c>
      <c r="L301" s="109">
        <v>6</v>
      </c>
      <c r="M301" s="109"/>
      <c r="N301" s="94"/>
      <c r="O301" s="95"/>
      <c r="P301" s="121"/>
      <c r="Q301" s="123"/>
      <c r="R301" s="122"/>
      <c r="S301" s="111"/>
      <c r="T301" s="112"/>
      <c r="U301" s="122"/>
      <c r="V301" s="55"/>
    </row>
    <row r="302" spans="1:22" ht="37.5" x14ac:dyDescent="0.3">
      <c r="A302" s="109">
        <v>7</v>
      </c>
      <c r="B302" s="109"/>
      <c r="C302" s="94" t="s">
        <v>237</v>
      </c>
      <c r="D302" s="95">
        <v>13420</v>
      </c>
      <c r="E302" s="121" t="s">
        <v>441</v>
      </c>
      <c r="F302" s="123" t="s">
        <v>249</v>
      </c>
      <c r="G302" s="110">
        <v>45387</v>
      </c>
      <c r="H302" s="111">
        <v>100</v>
      </c>
      <c r="I302" s="112">
        <v>100</v>
      </c>
      <c r="J302" s="110">
        <v>45425</v>
      </c>
      <c r="K302" s="55" t="s">
        <v>250</v>
      </c>
      <c r="L302" s="109">
        <v>7</v>
      </c>
      <c r="M302" s="109"/>
      <c r="N302" s="94"/>
      <c r="O302" s="95"/>
      <c r="P302" s="121"/>
      <c r="Q302" s="123"/>
      <c r="R302" s="110"/>
      <c r="S302" s="111"/>
      <c r="T302" s="112"/>
      <c r="U302" s="110"/>
      <c r="V302" s="55"/>
    </row>
    <row r="303" spans="1:22" ht="37.5" x14ac:dyDescent="0.3">
      <c r="A303" s="109">
        <v>8</v>
      </c>
      <c r="B303" s="109"/>
      <c r="C303" s="94" t="s">
        <v>237</v>
      </c>
      <c r="D303" s="95">
        <v>13420</v>
      </c>
      <c r="E303" s="121" t="s">
        <v>442</v>
      </c>
      <c r="F303" s="123" t="s">
        <v>251</v>
      </c>
      <c r="G303" s="110">
        <v>45398</v>
      </c>
      <c r="H303" s="111">
        <v>360</v>
      </c>
      <c r="I303" s="112">
        <v>360</v>
      </c>
      <c r="J303" s="110">
        <v>45425</v>
      </c>
      <c r="K303" s="55" t="s">
        <v>252</v>
      </c>
      <c r="L303" s="109">
        <v>8</v>
      </c>
      <c r="M303" s="109"/>
      <c r="N303" s="94"/>
      <c r="O303" s="95"/>
      <c r="P303" s="121"/>
      <c r="Q303" s="123"/>
      <c r="R303" s="110"/>
      <c r="S303" s="111"/>
      <c r="T303" s="112"/>
      <c r="U303" s="110"/>
      <c r="V303" s="55"/>
    </row>
    <row r="304" spans="1:22" ht="37.5" x14ac:dyDescent="0.3">
      <c r="A304" s="109">
        <v>9</v>
      </c>
      <c r="B304" s="109"/>
      <c r="C304" s="94" t="s">
        <v>237</v>
      </c>
      <c r="D304" s="95">
        <v>13420</v>
      </c>
      <c r="E304" s="121" t="s">
        <v>443</v>
      </c>
      <c r="F304" s="123" t="s">
        <v>253</v>
      </c>
      <c r="G304" s="110">
        <v>45387</v>
      </c>
      <c r="H304" s="111">
        <v>100</v>
      </c>
      <c r="I304" s="112">
        <v>100</v>
      </c>
      <c r="J304" s="110">
        <v>45425</v>
      </c>
      <c r="K304" s="55" t="s">
        <v>254</v>
      </c>
      <c r="L304" s="109">
        <v>9</v>
      </c>
      <c r="M304" s="109"/>
      <c r="N304" s="94"/>
      <c r="O304" s="95"/>
      <c r="P304" s="121"/>
      <c r="Q304" s="123"/>
      <c r="R304" s="110"/>
      <c r="S304" s="111"/>
      <c r="T304" s="112"/>
      <c r="U304" s="110"/>
      <c r="V304" s="55"/>
    </row>
    <row r="305" spans="1:22" ht="37.5" x14ac:dyDescent="0.3">
      <c r="A305" s="109">
        <v>10</v>
      </c>
      <c r="B305" s="109"/>
      <c r="C305" s="94" t="s">
        <v>237</v>
      </c>
      <c r="D305" s="95">
        <v>13420</v>
      </c>
      <c r="E305" s="121" t="s">
        <v>444</v>
      </c>
      <c r="F305" s="123" t="s">
        <v>255</v>
      </c>
      <c r="G305" s="110">
        <v>45386</v>
      </c>
      <c r="H305" s="111">
        <v>100</v>
      </c>
      <c r="I305" s="112">
        <v>100</v>
      </c>
      <c r="J305" s="110">
        <v>45425</v>
      </c>
      <c r="K305" s="55" t="s">
        <v>256</v>
      </c>
      <c r="L305" s="109">
        <v>10</v>
      </c>
      <c r="M305" s="109"/>
      <c r="N305" s="94"/>
      <c r="O305" s="95"/>
      <c r="P305" s="121"/>
      <c r="Q305" s="123"/>
      <c r="R305" s="110"/>
      <c r="S305" s="111"/>
      <c r="T305" s="112"/>
      <c r="U305" s="110"/>
      <c r="V305" s="55"/>
    </row>
    <row r="306" spans="1:22" ht="37.5" x14ac:dyDescent="0.3">
      <c r="A306" s="109">
        <v>11</v>
      </c>
      <c r="B306" s="109"/>
      <c r="C306" s="94" t="s">
        <v>237</v>
      </c>
      <c r="D306" s="95">
        <v>13420</v>
      </c>
      <c r="E306" s="121" t="s">
        <v>445</v>
      </c>
      <c r="F306" s="123" t="s">
        <v>257</v>
      </c>
      <c r="G306" s="110">
        <v>45384</v>
      </c>
      <c r="H306" s="111">
        <v>70</v>
      </c>
      <c r="I306" s="112">
        <v>70</v>
      </c>
      <c r="J306" s="110">
        <v>45425</v>
      </c>
      <c r="K306" s="55" t="s">
        <v>258</v>
      </c>
      <c r="L306" s="109">
        <v>11</v>
      </c>
      <c r="M306" s="109"/>
      <c r="N306" s="94"/>
      <c r="O306" s="95"/>
      <c r="P306" s="121"/>
      <c r="Q306" s="123"/>
      <c r="R306" s="110"/>
      <c r="S306" s="111"/>
      <c r="T306" s="112"/>
      <c r="U306" s="110"/>
      <c r="V306" s="55"/>
    </row>
    <row r="307" spans="1:22" ht="37.5" x14ac:dyDescent="0.3">
      <c r="A307" s="109">
        <v>12</v>
      </c>
      <c r="B307" s="109"/>
      <c r="C307" s="94" t="s">
        <v>237</v>
      </c>
      <c r="D307" s="95">
        <v>13420</v>
      </c>
      <c r="E307" s="121" t="s">
        <v>446</v>
      </c>
      <c r="F307" s="123" t="s">
        <v>257</v>
      </c>
      <c r="G307" s="110">
        <v>45384</v>
      </c>
      <c r="H307" s="111">
        <v>50</v>
      </c>
      <c r="I307" s="112">
        <v>50</v>
      </c>
      <c r="J307" s="110">
        <v>45425</v>
      </c>
      <c r="K307" s="55" t="s">
        <v>259</v>
      </c>
      <c r="L307" s="109">
        <v>12</v>
      </c>
      <c r="M307" s="109"/>
      <c r="N307" s="94"/>
      <c r="O307" s="95"/>
      <c r="P307" s="121"/>
      <c r="Q307" s="123"/>
      <c r="R307" s="110"/>
      <c r="S307" s="111"/>
      <c r="T307" s="112"/>
      <c r="U307" s="110"/>
      <c r="V307" s="55"/>
    </row>
    <row r="308" spans="1:22" ht="37.5" x14ac:dyDescent="0.3">
      <c r="A308" s="109">
        <v>13</v>
      </c>
      <c r="B308" s="109"/>
      <c r="C308" s="94" t="s">
        <v>237</v>
      </c>
      <c r="D308" s="95">
        <v>13420</v>
      </c>
      <c r="E308" s="121" t="s">
        <v>447</v>
      </c>
      <c r="F308" s="123" t="s">
        <v>260</v>
      </c>
      <c r="G308" s="110">
        <v>45378</v>
      </c>
      <c r="H308" s="111">
        <v>50</v>
      </c>
      <c r="I308" s="112">
        <v>50</v>
      </c>
      <c r="J308" s="110">
        <v>45425</v>
      </c>
      <c r="K308" s="55" t="s">
        <v>261</v>
      </c>
      <c r="L308" s="109">
        <v>13</v>
      </c>
      <c r="M308" s="109"/>
      <c r="N308" s="94"/>
      <c r="O308" s="95"/>
      <c r="P308" s="121"/>
      <c r="Q308" s="123"/>
      <c r="R308" s="110"/>
      <c r="S308" s="111"/>
      <c r="T308" s="112"/>
      <c r="U308" s="110"/>
      <c r="V308" s="55"/>
    </row>
    <row r="309" spans="1:22" ht="37.5" x14ac:dyDescent="0.3">
      <c r="A309" s="109">
        <v>14</v>
      </c>
      <c r="B309" s="109"/>
      <c r="C309" s="94" t="s">
        <v>237</v>
      </c>
      <c r="D309" s="95">
        <v>13420</v>
      </c>
      <c r="E309" s="121" t="s">
        <v>448</v>
      </c>
      <c r="F309" s="123" t="s">
        <v>262</v>
      </c>
      <c r="G309" s="110">
        <v>45369</v>
      </c>
      <c r="H309" s="111">
        <v>100</v>
      </c>
      <c r="I309" s="112">
        <v>100</v>
      </c>
      <c r="J309" s="110">
        <v>45425</v>
      </c>
      <c r="K309" s="55" t="s">
        <v>263</v>
      </c>
      <c r="L309" s="109">
        <v>14</v>
      </c>
      <c r="M309" s="109"/>
      <c r="N309" s="94"/>
      <c r="O309" s="95"/>
      <c r="P309" s="121"/>
      <c r="Q309" s="123"/>
      <c r="R309" s="110"/>
      <c r="S309" s="111"/>
      <c r="T309" s="112"/>
      <c r="U309" s="110"/>
      <c r="V309" s="55"/>
    </row>
    <row r="310" spans="1:22" ht="37.5" x14ac:dyDescent="0.3">
      <c r="A310" s="109">
        <v>15</v>
      </c>
      <c r="B310" s="109"/>
      <c r="C310" s="94" t="s">
        <v>237</v>
      </c>
      <c r="D310" s="95">
        <v>13420</v>
      </c>
      <c r="E310" s="121" t="s">
        <v>449</v>
      </c>
      <c r="F310" s="123" t="s">
        <v>262</v>
      </c>
      <c r="G310" s="110">
        <v>45369</v>
      </c>
      <c r="H310" s="111">
        <v>150</v>
      </c>
      <c r="I310" s="112">
        <v>150</v>
      </c>
      <c r="J310" s="110">
        <v>45425</v>
      </c>
      <c r="K310" s="55" t="s">
        <v>264</v>
      </c>
      <c r="L310" s="109">
        <v>15</v>
      </c>
      <c r="M310" s="109"/>
      <c r="N310" s="94"/>
      <c r="O310" s="95"/>
      <c r="P310" s="121"/>
      <c r="Q310" s="123"/>
      <c r="R310" s="110"/>
      <c r="S310" s="111"/>
      <c r="T310" s="112"/>
      <c r="U310" s="110"/>
      <c r="V310" s="55"/>
    </row>
    <row r="311" spans="1:22" ht="18.75" x14ac:dyDescent="0.3">
      <c r="A311" s="109">
        <v>16</v>
      </c>
      <c r="B311" s="109"/>
      <c r="C311" s="94" t="s">
        <v>265</v>
      </c>
      <c r="D311" s="95">
        <v>13950</v>
      </c>
      <c r="E311" s="121" t="s">
        <v>450</v>
      </c>
      <c r="F311" s="123" t="s">
        <v>266</v>
      </c>
      <c r="G311" s="110">
        <v>45412</v>
      </c>
      <c r="H311" s="111">
        <v>55</v>
      </c>
      <c r="I311" s="112">
        <v>55</v>
      </c>
      <c r="J311" s="110">
        <v>45425</v>
      </c>
      <c r="K311" s="55" t="s">
        <v>267</v>
      </c>
      <c r="L311" s="109">
        <v>16</v>
      </c>
      <c r="M311" s="109"/>
      <c r="N311" s="94"/>
      <c r="O311" s="95"/>
      <c r="P311" s="121"/>
      <c r="Q311" s="123"/>
      <c r="R311" s="110"/>
      <c r="S311" s="111"/>
      <c r="T311" s="112"/>
      <c r="U311" s="110"/>
      <c r="V311" s="55"/>
    </row>
    <row r="312" spans="1:22" ht="18.75" x14ac:dyDescent="0.3">
      <c r="A312" s="109">
        <v>17</v>
      </c>
      <c r="B312" s="109"/>
      <c r="C312" s="94" t="s">
        <v>268</v>
      </c>
      <c r="D312" s="95">
        <v>13950</v>
      </c>
      <c r="E312" s="121" t="s">
        <v>451</v>
      </c>
      <c r="F312" s="123" t="s">
        <v>266</v>
      </c>
      <c r="G312" s="110">
        <v>45412</v>
      </c>
      <c r="H312" s="111">
        <v>40</v>
      </c>
      <c r="I312" s="112">
        <v>40</v>
      </c>
      <c r="J312" s="110">
        <v>45425</v>
      </c>
      <c r="K312" s="55" t="s">
        <v>269</v>
      </c>
      <c r="L312" s="109">
        <v>17</v>
      </c>
      <c r="M312" s="109"/>
      <c r="N312" s="94"/>
      <c r="O312" s="95"/>
      <c r="P312" s="121"/>
      <c r="Q312" s="123"/>
      <c r="R312" s="110"/>
      <c r="S312" s="111"/>
      <c r="T312" s="112"/>
      <c r="U312" s="110"/>
      <c r="V312" s="55"/>
    </row>
    <row r="313" spans="1:22" ht="18.75" x14ac:dyDescent="0.3">
      <c r="A313" s="109">
        <v>18</v>
      </c>
      <c r="B313" s="109"/>
      <c r="C313" s="94" t="s">
        <v>270</v>
      </c>
      <c r="D313" s="95">
        <v>13950</v>
      </c>
      <c r="E313" s="121" t="s">
        <v>452</v>
      </c>
      <c r="F313" s="123" t="s">
        <v>266</v>
      </c>
      <c r="G313" s="110">
        <v>45412</v>
      </c>
      <c r="H313" s="111">
        <v>10</v>
      </c>
      <c r="I313" s="112">
        <v>10</v>
      </c>
      <c r="J313" s="110">
        <v>45425</v>
      </c>
      <c r="K313" s="55" t="s">
        <v>271</v>
      </c>
      <c r="L313" s="109">
        <v>18</v>
      </c>
      <c r="M313" s="109"/>
      <c r="N313" s="94"/>
      <c r="O313" s="95"/>
      <c r="P313" s="121"/>
      <c r="Q313" s="123"/>
      <c r="R313" s="110"/>
      <c r="S313" s="111"/>
      <c r="T313" s="112"/>
      <c r="U313" s="110"/>
      <c r="V313" s="55"/>
    </row>
    <row r="314" spans="1:22" ht="18.75" x14ac:dyDescent="0.3">
      <c r="A314" s="109">
        <v>19</v>
      </c>
      <c r="B314" s="109"/>
      <c r="C314" s="94" t="s">
        <v>272</v>
      </c>
      <c r="D314" s="95">
        <v>14110</v>
      </c>
      <c r="E314" s="121" t="s">
        <v>453</v>
      </c>
      <c r="F314" s="123" t="s">
        <v>273</v>
      </c>
      <c r="G314" s="110">
        <v>45397</v>
      </c>
      <c r="H314" s="111">
        <v>1365</v>
      </c>
      <c r="I314" s="112">
        <v>1365</v>
      </c>
      <c r="J314" s="110">
        <v>45425</v>
      </c>
      <c r="K314" s="55" t="s">
        <v>274</v>
      </c>
      <c r="L314" s="109">
        <v>19</v>
      </c>
      <c r="M314" s="109"/>
      <c r="N314" s="94"/>
      <c r="O314" s="95"/>
      <c r="P314" s="121"/>
      <c r="Q314" s="123"/>
      <c r="R314" s="110"/>
      <c r="S314" s="111"/>
      <c r="T314" s="112"/>
      <c r="U314" s="110"/>
      <c r="V314" s="55"/>
    </row>
    <row r="315" spans="1:22" ht="18.75" x14ac:dyDescent="0.3">
      <c r="A315" s="109">
        <v>20</v>
      </c>
      <c r="B315" s="109"/>
      <c r="C315" s="94" t="s">
        <v>275</v>
      </c>
      <c r="D315" s="95">
        <v>14150</v>
      </c>
      <c r="E315" s="121" t="s">
        <v>454</v>
      </c>
      <c r="F315" s="123" t="s">
        <v>276</v>
      </c>
      <c r="G315" s="110">
        <v>45383</v>
      </c>
      <c r="H315" s="111">
        <v>130.80000000000001</v>
      </c>
      <c r="I315" s="112">
        <v>130.80000000000001</v>
      </c>
      <c r="J315" s="110">
        <v>45425</v>
      </c>
      <c r="K315" s="55" t="s">
        <v>277</v>
      </c>
      <c r="L315" s="109">
        <v>20</v>
      </c>
      <c r="M315" s="109"/>
      <c r="N315" s="94"/>
      <c r="O315" s="95"/>
      <c r="P315" s="121"/>
      <c r="Q315" s="123"/>
      <c r="R315" s="110"/>
      <c r="S315" s="111"/>
      <c r="T315" s="112"/>
      <c r="U315" s="110"/>
      <c r="V315" s="55"/>
    </row>
    <row r="316" spans="1:22" ht="37.5" x14ac:dyDescent="0.3">
      <c r="A316" s="109">
        <v>21</v>
      </c>
      <c r="B316" s="109"/>
      <c r="C316" s="94" t="s">
        <v>237</v>
      </c>
      <c r="D316" s="95">
        <v>13420</v>
      </c>
      <c r="E316" s="121" t="s">
        <v>455</v>
      </c>
      <c r="F316" s="123" t="s">
        <v>278</v>
      </c>
      <c r="G316" s="110">
        <v>45386</v>
      </c>
      <c r="H316" s="111">
        <v>200</v>
      </c>
      <c r="I316" s="112">
        <v>200</v>
      </c>
      <c r="J316" s="110">
        <v>45425</v>
      </c>
      <c r="K316" s="55" t="s">
        <v>279</v>
      </c>
      <c r="L316" s="109">
        <v>21</v>
      </c>
      <c r="M316" s="109"/>
      <c r="N316" s="94"/>
      <c r="O316" s="95"/>
      <c r="P316" s="121"/>
      <c r="Q316" s="123"/>
      <c r="R316" s="110"/>
      <c r="S316" s="111"/>
      <c r="T316" s="112"/>
      <c r="U316" s="110"/>
      <c r="V316" s="55"/>
    </row>
    <row r="317" spans="1:22" ht="37.5" x14ac:dyDescent="0.3">
      <c r="A317" s="109">
        <v>22</v>
      </c>
      <c r="B317" s="109"/>
      <c r="C317" s="94" t="s">
        <v>237</v>
      </c>
      <c r="D317" s="95">
        <v>13420</v>
      </c>
      <c r="E317" s="121" t="s">
        <v>456</v>
      </c>
      <c r="F317" s="123" t="s">
        <v>280</v>
      </c>
      <c r="G317" s="110">
        <v>45393</v>
      </c>
      <c r="H317" s="111">
        <v>100</v>
      </c>
      <c r="I317" s="112">
        <v>100</v>
      </c>
      <c r="J317" s="110">
        <v>45425</v>
      </c>
      <c r="K317" s="55" t="s">
        <v>281</v>
      </c>
      <c r="L317" s="109">
        <v>22</v>
      </c>
      <c r="M317" s="109"/>
      <c r="N317" s="94"/>
      <c r="O317" s="95"/>
      <c r="P317" s="121"/>
      <c r="Q317" s="123"/>
      <c r="R317" s="110"/>
      <c r="S317" s="111"/>
      <c r="T317" s="112"/>
      <c r="U317" s="110"/>
      <c r="V317" s="55"/>
    </row>
    <row r="318" spans="1:22" ht="37.5" x14ac:dyDescent="0.3">
      <c r="A318" s="109">
        <v>23</v>
      </c>
      <c r="B318" s="109"/>
      <c r="C318" s="94" t="s">
        <v>237</v>
      </c>
      <c r="D318" s="95">
        <v>13420</v>
      </c>
      <c r="E318" s="121" t="s">
        <v>457</v>
      </c>
      <c r="F318" s="123" t="s">
        <v>282</v>
      </c>
      <c r="G318" s="110">
        <v>45386</v>
      </c>
      <c r="H318" s="111">
        <v>50</v>
      </c>
      <c r="I318" s="112">
        <v>50</v>
      </c>
      <c r="J318" s="110">
        <v>45425</v>
      </c>
      <c r="K318" s="55" t="s">
        <v>283</v>
      </c>
      <c r="L318" s="109">
        <v>23</v>
      </c>
      <c r="M318" s="109"/>
      <c r="N318" s="94"/>
      <c r="O318" s="95"/>
      <c r="P318" s="121"/>
      <c r="Q318" s="123"/>
      <c r="R318" s="110"/>
      <c r="S318" s="111"/>
      <c r="T318" s="112"/>
      <c r="U318" s="110"/>
      <c r="V318" s="55"/>
    </row>
    <row r="319" spans="1:22" ht="37.5" x14ac:dyDescent="0.3">
      <c r="A319" s="109">
        <v>24</v>
      </c>
      <c r="B319" s="109"/>
      <c r="C319" s="94" t="s">
        <v>237</v>
      </c>
      <c r="D319" s="95">
        <v>13420</v>
      </c>
      <c r="E319" s="121" t="s">
        <v>458</v>
      </c>
      <c r="F319" s="123" t="s">
        <v>242</v>
      </c>
      <c r="G319" s="110">
        <v>45378</v>
      </c>
      <c r="H319" s="111">
        <v>100</v>
      </c>
      <c r="I319" s="112">
        <v>100</v>
      </c>
      <c r="J319" s="110">
        <v>45425</v>
      </c>
      <c r="K319" s="55" t="s">
        <v>284</v>
      </c>
      <c r="L319" s="109">
        <v>24</v>
      </c>
      <c r="M319" s="109"/>
      <c r="N319" s="94"/>
      <c r="O319" s="95"/>
      <c r="P319" s="121"/>
      <c r="Q319" s="123"/>
      <c r="R319" s="110"/>
      <c r="S319" s="111"/>
      <c r="T319" s="112"/>
      <c r="U319" s="110"/>
      <c r="V319" s="55"/>
    </row>
    <row r="320" spans="1:22" ht="37.5" x14ac:dyDescent="0.3">
      <c r="A320" s="109">
        <v>25</v>
      </c>
      <c r="B320" s="109"/>
      <c r="C320" s="94" t="s">
        <v>237</v>
      </c>
      <c r="D320" s="95">
        <v>13420</v>
      </c>
      <c r="E320" s="121" t="s">
        <v>459</v>
      </c>
      <c r="F320" s="123" t="s">
        <v>253</v>
      </c>
      <c r="G320" s="110">
        <v>45387</v>
      </c>
      <c r="H320" s="111">
        <v>85</v>
      </c>
      <c r="I320" s="112">
        <v>85</v>
      </c>
      <c r="J320" s="110">
        <v>45425</v>
      </c>
      <c r="K320" s="55" t="s">
        <v>285</v>
      </c>
      <c r="L320" s="109">
        <v>25</v>
      </c>
      <c r="M320" s="109"/>
      <c r="N320" s="94"/>
      <c r="O320" s="95"/>
      <c r="P320" s="121"/>
      <c r="Q320" s="123"/>
      <c r="R320" s="110"/>
      <c r="S320" s="111"/>
      <c r="T320" s="112"/>
      <c r="U320" s="110"/>
      <c r="V320" s="55"/>
    </row>
    <row r="321" spans="1:22" ht="20.25" customHeight="1" x14ac:dyDescent="0.3">
      <c r="A321" s="109">
        <v>26</v>
      </c>
      <c r="B321" s="109"/>
      <c r="C321" s="94" t="s">
        <v>237</v>
      </c>
      <c r="D321" s="95">
        <v>13420</v>
      </c>
      <c r="E321" s="121" t="s">
        <v>460</v>
      </c>
      <c r="F321" s="123" t="s">
        <v>246</v>
      </c>
      <c r="G321" s="110">
        <v>45370</v>
      </c>
      <c r="H321" s="111">
        <v>100</v>
      </c>
      <c r="I321" s="112">
        <v>100</v>
      </c>
      <c r="J321" s="110">
        <v>45425</v>
      </c>
      <c r="K321" s="55" t="s">
        <v>286</v>
      </c>
      <c r="L321" s="109">
        <v>26</v>
      </c>
      <c r="M321" s="109"/>
      <c r="N321" s="94"/>
      <c r="O321" s="95"/>
      <c r="P321" s="121"/>
      <c r="Q321" s="123"/>
      <c r="R321" s="110"/>
      <c r="S321" s="111"/>
      <c r="T321" s="112"/>
      <c r="U321" s="110"/>
      <c r="V321" s="55"/>
    </row>
    <row r="322" spans="1:22" ht="37.5" x14ac:dyDescent="0.3">
      <c r="A322" s="109">
        <v>27</v>
      </c>
      <c r="B322" s="109"/>
      <c r="C322" s="94" t="s">
        <v>237</v>
      </c>
      <c r="D322" s="95">
        <v>13420</v>
      </c>
      <c r="E322" s="121" t="s">
        <v>461</v>
      </c>
      <c r="F322" s="123" t="s">
        <v>257</v>
      </c>
      <c r="G322" s="110">
        <v>45384</v>
      </c>
      <c r="H322" s="111">
        <v>25</v>
      </c>
      <c r="I322" s="112">
        <v>25</v>
      </c>
      <c r="J322" s="110">
        <v>45425</v>
      </c>
      <c r="K322" s="55" t="s">
        <v>287</v>
      </c>
      <c r="L322" s="109">
        <v>27</v>
      </c>
      <c r="M322" s="109"/>
      <c r="N322" s="94"/>
      <c r="O322" s="95"/>
      <c r="P322" s="121"/>
      <c r="Q322" s="123"/>
      <c r="R322" s="110"/>
      <c r="S322" s="111"/>
      <c r="T322" s="112"/>
      <c r="U322" s="110"/>
      <c r="V322" s="55"/>
    </row>
    <row r="323" spans="1:22" ht="37.5" x14ac:dyDescent="0.3">
      <c r="A323" s="109">
        <v>28</v>
      </c>
      <c r="B323" s="109"/>
      <c r="C323" s="94" t="s">
        <v>237</v>
      </c>
      <c r="D323" s="95">
        <v>13420</v>
      </c>
      <c r="E323" s="121" t="s">
        <v>462</v>
      </c>
      <c r="F323" s="123" t="s">
        <v>288</v>
      </c>
      <c r="G323" s="110">
        <v>45357</v>
      </c>
      <c r="H323" s="111">
        <v>100</v>
      </c>
      <c r="I323" s="112">
        <v>100</v>
      </c>
      <c r="J323" s="110">
        <v>45425</v>
      </c>
      <c r="K323" s="55" t="s">
        <v>289</v>
      </c>
      <c r="L323" s="109">
        <v>28</v>
      </c>
      <c r="M323" s="109"/>
      <c r="N323" s="94"/>
      <c r="O323" s="95"/>
      <c r="P323" s="121"/>
      <c r="Q323" s="123"/>
      <c r="R323" s="110"/>
      <c r="S323" s="111"/>
      <c r="T323" s="112"/>
      <c r="U323" s="110"/>
      <c r="V323" s="55"/>
    </row>
    <row r="324" spans="1:22" ht="37.5" x14ac:dyDescent="0.3">
      <c r="A324" s="109">
        <v>29</v>
      </c>
      <c r="B324" s="109"/>
      <c r="C324" s="94" t="s">
        <v>237</v>
      </c>
      <c r="D324" s="95">
        <v>13420</v>
      </c>
      <c r="E324" s="121" t="s">
        <v>463</v>
      </c>
      <c r="F324" s="123" t="s">
        <v>290</v>
      </c>
      <c r="G324" s="110">
        <v>45387</v>
      </c>
      <c r="H324" s="111">
        <v>50</v>
      </c>
      <c r="I324" s="112">
        <v>50</v>
      </c>
      <c r="J324" s="110">
        <v>45425</v>
      </c>
      <c r="K324" s="55" t="s">
        <v>291</v>
      </c>
      <c r="L324" s="109">
        <v>29</v>
      </c>
      <c r="M324" s="109"/>
      <c r="N324" s="94"/>
      <c r="O324" s="95"/>
      <c r="P324" s="121"/>
      <c r="Q324" s="123"/>
      <c r="R324" s="110"/>
      <c r="S324" s="111"/>
      <c r="T324" s="112"/>
      <c r="U324" s="110"/>
      <c r="V324" s="55"/>
    </row>
    <row r="325" spans="1:22" ht="38.25" thickBot="1" x14ac:dyDescent="0.35">
      <c r="A325" s="109">
        <v>30</v>
      </c>
      <c r="B325" s="109"/>
      <c r="C325" s="94" t="s">
        <v>237</v>
      </c>
      <c r="D325" s="95">
        <v>13420</v>
      </c>
      <c r="E325" s="121" t="s">
        <v>464</v>
      </c>
      <c r="F325" s="123" t="s">
        <v>292</v>
      </c>
      <c r="G325" s="110">
        <v>45357</v>
      </c>
      <c r="H325" s="111">
        <v>75</v>
      </c>
      <c r="I325" s="112">
        <v>75</v>
      </c>
      <c r="J325" s="110">
        <v>45425</v>
      </c>
      <c r="K325" s="55" t="s">
        <v>293</v>
      </c>
      <c r="L325" s="109">
        <v>30</v>
      </c>
      <c r="M325" s="109"/>
      <c r="N325" s="94"/>
      <c r="O325" s="95"/>
      <c r="P325" s="121"/>
      <c r="Q325" s="123"/>
      <c r="R325" s="110"/>
      <c r="S325" s="111"/>
      <c r="T325" s="112"/>
      <c r="U325" s="110"/>
      <c r="V325" s="55"/>
    </row>
    <row r="326" spans="1:22" ht="38.25" thickBot="1" x14ac:dyDescent="0.35">
      <c r="A326" s="109">
        <v>31</v>
      </c>
      <c r="B326" s="109"/>
      <c r="C326" s="94" t="s">
        <v>237</v>
      </c>
      <c r="D326" s="95">
        <v>13420</v>
      </c>
      <c r="E326" s="121" t="s">
        <v>465</v>
      </c>
      <c r="F326" s="123" t="s">
        <v>294</v>
      </c>
      <c r="G326" s="110">
        <v>45362</v>
      </c>
      <c r="H326" s="111">
        <v>70</v>
      </c>
      <c r="I326" s="112">
        <v>70</v>
      </c>
      <c r="J326" s="110">
        <v>45425</v>
      </c>
      <c r="K326" s="55" t="s">
        <v>295</v>
      </c>
      <c r="L326" s="21"/>
      <c r="M326" s="22"/>
      <c r="N326" s="22"/>
      <c r="O326" s="21"/>
      <c r="P326" s="22"/>
      <c r="Q326" s="126" t="s">
        <v>56</v>
      </c>
      <c r="R326" s="127"/>
      <c r="S326" s="128"/>
      <c r="T326" s="91">
        <f>SUM(T296:T325)</f>
        <v>0</v>
      </c>
      <c r="U326" s="24"/>
      <c r="V326" s="26"/>
    </row>
    <row r="327" spans="1:22" ht="37.5" x14ac:dyDescent="0.3">
      <c r="A327" s="109">
        <v>32</v>
      </c>
      <c r="B327" s="109"/>
      <c r="C327" s="94" t="s">
        <v>237</v>
      </c>
      <c r="D327" s="95">
        <v>13420</v>
      </c>
      <c r="E327" s="121" t="s">
        <v>436</v>
      </c>
      <c r="F327" s="123" t="s">
        <v>296</v>
      </c>
      <c r="G327" s="110">
        <v>45371</v>
      </c>
      <c r="H327" s="111">
        <v>100</v>
      </c>
      <c r="I327" s="112">
        <v>100</v>
      </c>
      <c r="J327" s="110">
        <v>45425</v>
      </c>
      <c r="K327" s="55" t="s">
        <v>297</v>
      </c>
      <c r="L327" s="96"/>
      <c r="N327" s="92"/>
      <c r="O327" s="96"/>
      <c r="P327" s="92"/>
      <c r="Q327" s="92"/>
      <c r="R327" s="97"/>
      <c r="S327" s="98"/>
      <c r="T327" s="98"/>
      <c r="U327" s="97"/>
      <c r="V327" s="99"/>
    </row>
    <row r="328" spans="1:22" ht="18.75" x14ac:dyDescent="0.3">
      <c r="A328" s="109">
        <v>33</v>
      </c>
      <c r="B328" s="109"/>
      <c r="C328" s="94" t="s">
        <v>298</v>
      </c>
      <c r="D328" s="95">
        <v>13210</v>
      </c>
      <c r="E328" s="121" t="s">
        <v>466</v>
      </c>
      <c r="F328" s="123" t="s">
        <v>299</v>
      </c>
      <c r="G328" s="110">
        <v>45411</v>
      </c>
      <c r="H328" s="111">
        <v>135.44</v>
      </c>
      <c r="I328" s="112">
        <v>135.44</v>
      </c>
      <c r="J328" s="110">
        <v>45425</v>
      </c>
      <c r="K328" s="55" t="s">
        <v>300</v>
      </c>
      <c r="L328" s="96"/>
      <c r="N328" s="92"/>
      <c r="O328" s="96"/>
      <c r="P328" s="92"/>
      <c r="Q328" s="92"/>
      <c r="R328" s="97"/>
      <c r="S328" s="98"/>
      <c r="T328" s="98"/>
      <c r="U328" s="97"/>
      <c r="V328" s="99"/>
    </row>
    <row r="329" spans="1:22" ht="18.75" x14ac:dyDescent="0.3">
      <c r="A329" s="109">
        <v>34</v>
      </c>
      <c r="B329" s="109"/>
      <c r="C329" s="94" t="s">
        <v>298</v>
      </c>
      <c r="D329" s="95">
        <v>13210</v>
      </c>
      <c r="E329" s="121" t="s">
        <v>467</v>
      </c>
      <c r="F329" s="123" t="s">
        <v>299</v>
      </c>
      <c r="G329" s="110">
        <v>45411</v>
      </c>
      <c r="H329" s="111">
        <v>115.58</v>
      </c>
      <c r="I329" s="112">
        <v>115.58</v>
      </c>
      <c r="J329" s="110">
        <v>45425</v>
      </c>
      <c r="K329" s="55" t="s">
        <v>301</v>
      </c>
      <c r="L329" s="96"/>
      <c r="N329" s="101" t="s">
        <v>19</v>
      </c>
      <c r="O329" s="102"/>
      <c r="P329" s="101" t="s">
        <v>20</v>
      </c>
      <c r="Q329" s="101" t="s">
        <v>51</v>
      </c>
      <c r="R329" s="97"/>
      <c r="S329" s="98"/>
      <c r="T329" s="98"/>
      <c r="U329" s="97"/>
      <c r="V329" s="99"/>
    </row>
    <row r="330" spans="1:22" ht="37.5" x14ac:dyDescent="0.3">
      <c r="A330" s="109">
        <v>35</v>
      </c>
      <c r="B330" s="109"/>
      <c r="C330" s="94" t="s">
        <v>237</v>
      </c>
      <c r="D330" s="95">
        <v>13420</v>
      </c>
      <c r="E330" s="121" t="s">
        <v>468</v>
      </c>
      <c r="F330" s="123" t="s">
        <v>302</v>
      </c>
      <c r="G330" s="110">
        <v>45318</v>
      </c>
      <c r="H330" s="111">
        <v>25</v>
      </c>
      <c r="I330" s="112">
        <v>25</v>
      </c>
      <c r="J330" s="110">
        <v>45425</v>
      </c>
      <c r="K330" s="55" t="s">
        <v>303</v>
      </c>
      <c r="N330" s="101" t="s">
        <v>236</v>
      </c>
      <c r="O330" s="102"/>
      <c r="P330" s="101"/>
      <c r="Q330" s="101"/>
      <c r="R330" s="97"/>
      <c r="S330" s="97"/>
      <c r="T330" s="97"/>
      <c r="U330" s="97"/>
      <c r="V330" s="97"/>
    </row>
    <row r="331" spans="1:22" ht="18.75" x14ac:dyDescent="0.3">
      <c r="A331" s="109">
        <v>36</v>
      </c>
      <c r="B331" s="109"/>
      <c r="C331" s="94" t="s">
        <v>304</v>
      </c>
      <c r="D331" s="95">
        <v>13780</v>
      </c>
      <c r="E331" s="121" t="s">
        <v>469</v>
      </c>
      <c r="F331" s="123" t="s">
        <v>305</v>
      </c>
      <c r="G331" s="110">
        <v>45403</v>
      </c>
      <c r="H331" s="111">
        <v>48</v>
      </c>
      <c r="I331" s="112">
        <v>48</v>
      </c>
      <c r="J331" s="110">
        <v>45426</v>
      </c>
      <c r="K331" s="55" t="s">
        <v>306</v>
      </c>
      <c r="L331" s="96"/>
      <c r="N331" s="92"/>
      <c r="O331" s="96"/>
      <c r="P331" s="92"/>
      <c r="Q331" s="92"/>
      <c r="R331" s="97"/>
      <c r="S331" s="98"/>
      <c r="T331" s="98"/>
      <c r="U331" s="97"/>
      <c r="V331" s="99"/>
    </row>
    <row r="332" spans="1:22" ht="18.75" x14ac:dyDescent="0.3">
      <c r="A332" s="109">
        <v>37</v>
      </c>
      <c r="B332" s="109"/>
      <c r="C332" s="94" t="s">
        <v>307</v>
      </c>
      <c r="D332" s="95">
        <v>13953</v>
      </c>
      <c r="E332" s="121" t="s">
        <v>470</v>
      </c>
      <c r="F332" s="123" t="s">
        <v>308</v>
      </c>
      <c r="G332" s="110">
        <v>45412</v>
      </c>
      <c r="H332" s="111">
        <v>324.89999999999998</v>
      </c>
      <c r="I332" s="112">
        <v>324.89999999999998</v>
      </c>
      <c r="J332" s="110">
        <v>45426</v>
      </c>
      <c r="K332" s="55" t="s">
        <v>309</v>
      </c>
      <c r="L332" s="96"/>
      <c r="N332" s="92"/>
      <c r="O332" s="96"/>
      <c r="P332" s="92"/>
      <c r="Q332" s="92"/>
      <c r="R332" s="97"/>
      <c r="S332" s="98"/>
      <c r="T332" s="98"/>
      <c r="U332" s="97"/>
      <c r="V332" s="99"/>
    </row>
    <row r="333" spans="1:22" ht="37.5" x14ac:dyDescent="0.3">
      <c r="A333" s="109">
        <v>38</v>
      </c>
      <c r="B333" s="109"/>
      <c r="C333" s="94" t="s">
        <v>237</v>
      </c>
      <c r="D333" s="95">
        <v>13420</v>
      </c>
      <c r="E333" s="121" t="s">
        <v>471</v>
      </c>
      <c r="F333" s="123" t="s">
        <v>310</v>
      </c>
      <c r="G333" s="110">
        <v>45383</v>
      </c>
      <c r="H333" s="111">
        <v>125</v>
      </c>
      <c r="I333" s="112">
        <v>125</v>
      </c>
      <c r="J333" s="110">
        <v>45426</v>
      </c>
      <c r="K333" s="55" t="s">
        <v>311</v>
      </c>
      <c r="L333" s="96"/>
      <c r="N333" s="92"/>
      <c r="O333" s="96"/>
      <c r="P333" s="92"/>
      <c r="Q333" s="92"/>
      <c r="R333" s="97"/>
      <c r="S333" s="98"/>
      <c r="T333" s="98"/>
      <c r="U333" s="97"/>
      <c r="V333" s="99"/>
    </row>
    <row r="334" spans="1:22" ht="37.5" x14ac:dyDescent="0.3">
      <c r="A334" s="109">
        <v>39</v>
      </c>
      <c r="B334" s="109"/>
      <c r="C334" s="94" t="s">
        <v>237</v>
      </c>
      <c r="D334" s="95">
        <v>13420</v>
      </c>
      <c r="E334" s="121" t="s">
        <v>472</v>
      </c>
      <c r="F334" s="123" t="s">
        <v>278</v>
      </c>
      <c r="G334" s="110">
        <v>45384</v>
      </c>
      <c r="H334" s="111">
        <v>100</v>
      </c>
      <c r="I334" s="112">
        <v>100</v>
      </c>
      <c r="J334" s="110">
        <v>45426</v>
      </c>
      <c r="K334" s="55" t="s">
        <v>312</v>
      </c>
      <c r="L334" s="96"/>
      <c r="N334" s="92"/>
      <c r="O334" s="96"/>
      <c r="P334" s="92"/>
      <c r="Q334" s="92"/>
      <c r="R334" s="97"/>
      <c r="S334" s="98"/>
      <c r="T334" s="98"/>
      <c r="U334" s="97"/>
      <c r="V334" s="99"/>
    </row>
    <row r="335" spans="1:22" ht="37.5" x14ac:dyDescent="0.3">
      <c r="A335" s="109">
        <v>40</v>
      </c>
      <c r="B335" s="109"/>
      <c r="C335" s="94" t="s">
        <v>237</v>
      </c>
      <c r="D335" s="95">
        <v>13420</v>
      </c>
      <c r="E335" s="121" t="s">
        <v>447</v>
      </c>
      <c r="F335" s="123" t="s">
        <v>313</v>
      </c>
      <c r="G335" s="110">
        <v>45383</v>
      </c>
      <c r="H335" s="111">
        <v>50</v>
      </c>
      <c r="I335" s="112">
        <v>50</v>
      </c>
      <c r="J335" s="110">
        <v>45426</v>
      </c>
      <c r="K335" s="55" t="s">
        <v>314</v>
      </c>
      <c r="L335" s="96"/>
      <c r="N335" s="92"/>
      <c r="O335" s="96"/>
      <c r="P335" s="92"/>
      <c r="Q335" s="92"/>
      <c r="R335" s="97"/>
      <c r="S335" s="98"/>
      <c r="T335" s="98"/>
      <c r="U335" s="97"/>
      <c r="V335" s="99"/>
    </row>
    <row r="336" spans="1:22" ht="37.5" x14ac:dyDescent="0.3">
      <c r="A336" s="109">
        <v>41</v>
      </c>
      <c r="B336" s="109"/>
      <c r="C336" s="94" t="s">
        <v>237</v>
      </c>
      <c r="D336" s="95">
        <v>13420</v>
      </c>
      <c r="E336" s="121" t="s">
        <v>473</v>
      </c>
      <c r="F336" s="123" t="s">
        <v>315</v>
      </c>
      <c r="G336" s="110">
        <v>45385</v>
      </c>
      <c r="H336" s="111">
        <v>50</v>
      </c>
      <c r="I336" s="112">
        <v>50</v>
      </c>
      <c r="J336" s="110">
        <v>45426</v>
      </c>
      <c r="K336" s="55" t="s">
        <v>316</v>
      </c>
      <c r="L336" s="96"/>
      <c r="N336" s="92"/>
      <c r="O336" s="96"/>
      <c r="P336" s="92"/>
      <c r="Q336" s="92"/>
      <c r="R336" s="97"/>
      <c r="S336" s="98"/>
      <c r="T336" s="98"/>
      <c r="U336" s="97"/>
      <c r="V336" s="99"/>
    </row>
    <row r="337" spans="1:22" ht="37.5" x14ac:dyDescent="0.3">
      <c r="A337" s="109">
        <v>42</v>
      </c>
      <c r="B337" s="109"/>
      <c r="C337" s="94" t="s">
        <v>237</v>
      </c>
      <c r="D337" s="95">
        <v>13420</v>
      </c>
      <c r="E337" s="121" t="s">
        <v>457</v>
      </c>
      <c r="F337" s="123" t="s">
        <v>317</v>
      </c>
      <c r="G337" s="110">
        <v>45386</v>
      </c>
      <c r="H337" s="111">
        <v>100</v>
      </c>
      <c r="I337" s="112">
        <v>100</v>
      </c>
      <c r="J337" s="110">
        <v>45426</v>
      </c>
      <c r="K337" s="55" t="s">
        <v>318</v>
      </c>
      <c r="L337" s="96"/>
      <c r="N337" s="92"/>
      <c r="O337" s="96"/>
      <c r="P337" s="92"/>
      <c r="Q337" s="92"/>
      <c r="R337" s="97"/>
      <c r="S337" s="98"/>
      <c r="T337" s="98"/>
      <c r="U337" s="97"/>
      <c r="V337" s="99"/>
    </row>
    <row r="338" spans="1:22" ht="37.5" x14ac:dyDescent="0.3">
      <c r="A338" s="109">
        <v>43</v>
      </c>
      <c r="B338" s="109"/>
      <c r="C338" s="94" t="s">
        <v>237</v>
      </c>
      <c r="D338" s="95">
        <v>13420</v>
      </c>
      <c r="E338" s="121" t="s">
        <v>474</v>
      </c>
      <c r="F338" s="123" t="s">
        <v>319</v>
      </c>
      <c r="G338" s="110">
        <v>45386</v>
      </c>
      <c r="H338" s="111">
        <v>50</v>
      </c>
      <c r="I338" s="112">
        <v>50</v>
      </c>
      <c r="J338" s="110">
        <v>45426</v>
      </c>
      <c r="K338" s="55" t="s">
        <v>320</v>
      </c>
      <c r="L338" s="96"/>
      <c r="N338" s="92"/>
      <c r="O338" s="96"/>
      <c r="P338" s="92"/>
      <c r="Q338" s="92"/>
      <c r="R338" s="97"/>
      <c r="S338" s="98"/>
      <c r="T338" s="98"/>
      <c r="U338" s="97"/>
      <c r="V338" s="99"/>
    </row>
    <row r="339" spans="1:22" ht="37.5" x14ac:dyDescent="0.3">
      <c r="A339" s="109">
        <v>44</v>
      </c>
      <c r="B339" s="109"/>
      <c r="C339" s="94" t="s">
        <v>237</v>
      </c>
      <c r="D339" s="95">
        <v>13420</v>
      </c>
      <c r="E339" s="121" t="s">
        <v>475</v>
      </c>
      <c r="F339" s="123" t="s">
        <v>321</v>
      </c>
      <c r="G339" s="110">
        <v>45386</v>
      </c>
      <c r="H339" s="111">
        <v>300</v>
      </c>
      <c r="I339" s="112">
        <v>300</v>
      </c>
      <c r="J339" s="110">
        <v>45426</v>
      </c>
      <c r="K339" s="55" t="s">
        <v>322</v>
      </c>
      <c r="L339" s="96"/>
      <c r="N339" s="92"/>
      <c r="O339" s="96"/>
      <c r="P339" s="92"/>
      <c r="Q339" s="92"/>
      <c r="R339" s="97"/>
      <c r="S339" s="98"/>
      <c r="T339" s="98"/>
      <c r="U339" s="97"/>
      <c r="V339" s="99"/>
    </row>
    <row r="340" spans="1:22" ht="37.5" x14ac:dyDescent="0.3">
      <c r="A340" s="109">
        <v>45</v>
      </c>
      <c r="B340" s="109"/>
      <c r="C340" s="94" t="s">
        <v>237</v>
      </c>
      <c r="D340" s="95">
        <v>13420</v>
      </c>
      <c r="E340" s="121" t="s">
        <v>437</v>
      </c>
      <c r="F340" s="123" t="s">
        <v>323</v>
      </c>
      <c r="G340" s="110">
        <v>45385</v>
      </c>
      <c r="H340" s="111">
        <v>50</v>
      </c>
      <c r="I340" s="112">
        <v>50</v>
      </c>
      <c r="J340" s="110">
        <v>45426</v>
      </c>
      <c r="K340" s="55" t="s">
        <v>324</v>
      </c>
      <c r="L340" s="96"/>
      <c r="N340" s="92"/>
      <c r="O340" s="96"/>
      <c r="P340" s="92"/>
      <c r="Q340" s="92"/>
      <c r="R340" s="97"/>
      <c r="S340" s="98"/>
      <c r="T340" s="98"/>
      <c r="U340" s="97"/>
      <c r="V340" s="99"/>
    </row>
    <row r="341" spans="1:22" ht="37.5" x14ac:dyDescent="0.3">
      <c r="A341" s="109">
        <v>46</v>
      </c>
      <c r="B341" s="109"/>
      <c r="C341" s="94" t="s">
        <v>237</v>
      </c>
      <c r="D341" s="95">
        <v>13420</v>
      </c>
      <c r="E341" s="121" t="s">
        <v>476</v>
      </c>
      <c r="F341" s="123" t="s">
        <v>325</v>
      </c>
      <c r="G341" s="110">
        <v>45383</v>
      </c>
      <c r="H341" s="111">
        <v>100</v>
      </c>
      <c r="I341" s="112">
        <v>100</v>
      </c>
      <c r="J341" s="110">
        <v>45426</v>
      </c>
      <c r="K341" s="55" t="s">
        <v>326</v>
      </c>
      <c r="L341" s="96"/>
      <c r="N341" s="92"/>
      <c r="O341" s="96"/>
      <c r="P341" s="92"/>
      <c r="Q341" s="92"/>
      <c r="R341" s="97"/>
      <c r="S341" s="98"/>
      <c r="T341" s="98"/>
      <c r="U341" s="97"/>
      <c r="V341" s="99"/>
    </row>
    <row r="342" spans="1:22" ht="37.5" x14ac:dyDescent="0.3">
      <c r="A342" s="109">
        <v>47</v>
      </c>
      <c r="B342" s="109"/>
      <c r="C342" s="94" t="s">
        <v>237</v>
      </c>
      <c r="D342" s="95">
        <v>13420</v>
      </c>
      <c r="E342" s="121" t="s">
        <v>477</v>
      </c>
      <c r="F342" s="123" t="s">
        <v>327</v>
      </c>
      <c r="G342" s="110">
        <v>45384</v>
      </c>
      <c r="H342" s="111">
        <v>500</v>
      </c>
      <c r="I342" s="112">
        <v>500</v>
      </c>
      <c r="J342" s="110">
        <v>45426</v>
      </c>
      <c r="K342" s="55" t="s">
        <v>328</v>
      </c>
      <c r="L342" s="96"/>
      <c r="N342" s="92"/>
      <c r="O342" s="96"/>
      <c r="P342" s="92"/>
      <c r="Q342" s="92"/>
      <c r="R342" s="97"/>
      <c r="S342" s="98"/>
      <c r="T342" s="98"/>
      <c r="U342" s="97"/>
      <c r="V342" s="99"/>
    </row>
    <row r="343" spans="1:22" ht="37.5" x14ac:dyDescent="0.3">
      <c r="A343" s="109">
        <v>48</v>
      </c>
      <c r="B343" s="109"/>
      <c r="C343" s="94" t="s">
        <v>237</v>
      </c>
      <c r="D343" s="95">
        <v>13420</v>
      </c>
      <c r="E343" s="121" t="s">
        <v>457</v>
      </c>
      <c r="F343" s="123" t="s">
        <v>329</v>
      </c>
      <c r="G343" s="110">
        <v>45400</v>
      </c>
      <c r="H343" s="111">
        <v>75</v>
      </c>
      <c r="I343" s="112">
        <v>75</v>
      </c>
      <c r="J343" s="110">
        <v>45426</v>
      </c>
      <c r="K343" s="55" t="s">
        <v>330</v>
      </c>
      <c r="L343" s="96"/>
      <c r="N343" s="92"/>
      <c r="O343" s="96"/>
      <c r="P343" s="92"/>
      <c r="Q343" s="92"/>
      <c r="R343" s="97"/>
      <c r="S343" s="98"/>
      <c r="T343" s="98"/>
      <c r="U343" s="97"/>
      <c r="V343" s="99"/>
    </row>
    <row r="344" spans="1:22" ht="37.5" x14ac:dyDescent="0.3">
      <c r="A344" s="109">
        <v>49</v>
      </c>
      <c r="B344" s="109"/>
      <c r="C344" s="94" t="s">
        <v>237</v>
      </c>
      <c r="D344" s="95">
        <v>13420</v>
      </c>
      <c r="E344" s="121" t="s">
        <v>478</v>
      </c>
      <c r="F344" s="123" t="s">
        <v>331</v>
      </c>
      <c r="G344" s="110">
        <v>45407</v>
      </c>
      <c r="H344" s="111">
        <v>100</v>
      </c>
      <c r="I344" s="112">
        <v>100</v>
      </c>
      <c r="J344" s="110">
        <v>45426</v>
      </c>
      <c r="K344" s="55" t="s">
        <v>332</v>
      </c>
      <c r="L344" s="96"/>
      <c r="N344" s="92"/>
      <c r="O344" s="96"/>
      <c r="P344" s="92"/>
      <c r="Q344" s="92"/>
      <c r="R344" s="97"/>
      <c r="S344" s="98"/>
      <c r="T344" s="98"/>
      <c r="U344" s="97"/>
      <c r="V344" s="99"/>
    </row>
    <row r="345" spans="1:22" ht="18.75" x14ac:dyDescent="0.3">
      <c r="A345" s="109">
        <v>50</v>
      </c>
      <c r="B345" s="109"/>
      <c r="C345" s="94" t="s">
        <v>333</v>
      </c>
      <c r="D345" s="95">
        <v>14040</v>
      </c>
      <c r="E345" s="121" t="s">
        <v>479</v>
      </c>
      <c r="F345" s="123" t="s">
        <v>334</v>
      </c>
      <c r="G345" s="110">
        <v>45420</v>
      </c>
      <c r="H345" s="111">
        <v>176</v>
      </c>
      <c r="I345" s="112">
        <v>176</v>
      </c>
      <c r="J345" s="110">
        <v>45426</v>
      </c>
      <c r="K345" s="55" t="s">
        <v>335</v>
      </c>
      <c r="L345" s="96"/>
      <c r="N345" s="92"/>
      <c r="O345" s="96"/>
      <c r="P345" s="92"/>
      <c r="Q345" s="92"/>
      <c r="R345" s="97"/>
      <c r="S345" s="98"/>
      <c r="T345" s="98"/>
      <c r="U345" s="97"/>
      <c r="V345" s="99"/>
    </row>
    <row r="346" spans="1:22" ht="18.75" x14ac:dyDescent="0.3">
      <c r="A346" s="109">
        <v>51</v>
      </c>
      <c r="B346" s="109"/>
      <c r="C346" s="94" t="s">
        <v>336</v>
      </c>
      <c r="D346" s="95">
        <v>13951</v>
      </c>
      <c r="E346" s="121" t="s">
        <v>480</v>
      </c>
      <c r="F346" s="123" t="s">
        <v>337</v>
      </c>
      <c r="G346" s="110">
        <v>45419</v>
      </c>
      <c r="H346" s="111">
        <v>193.91</v>
      </c>
      <c r="I346" s="112">
        <v>193.91</v>
      </c>
      <c r="J346" s="110">
        <v>45426</v>
      </c>
      <c r="K346" s="55" t="s">
        <v>338</v>
      </c>
      <c r="L346" s="96"/>
      <c r="N346" s="92"/>
      <c r="O346" s="96"/>
      <c r="P346" s="92"/>
      <c r="Q346" s="92"/>
      <c r="R346" s="97"/>
      <c r="S346" s="98"/>
      <c r="T346" s="98"/>
      <c r="U346" s="97"/>
      <c r="V346" s="99"/>
    </row>
    <row r="347" spans="1:22" ht="18.75" x14ac:dyDescent="0.3">
      <c r="A347" s="109">
        <v>52</v>
      </c>
      <c r="B347" s="109"/>
      <c r="C347" s="94" t="s">
        <v>339</v>
      </c>
      <c r="D347" s="95">
        <v>14022</v>
      </c>
      <c r="E347" s="121" t="s">
        <v>481</v>
      </c>
      <c r="F347" s="153" t="s">
        <v>340</v>
      </c>
      <c r="G347" s="110">
        <v>45414</v>
      </c>
      <c r="H347" s="111">
        <v>309.75</v>
      </c>
      <c r="I347" s="112">
        <v>309.75</v>
      </c>
      <c r="J347" s="110">
        <v>45426</v>
      </c>
      <c r="K347" s="55" t="s">
        <v>341</v>
      </c>
      <c r="L347" s="96"/>
      <c r="N347" s="92"/>
      <c r="O347" s="96"/>
      <c r="P347" s="92"/>
      <c r="Q347" s="92"/>
      <c r="R347" s="97"/>
      <c r="S347" s="98"/>
      <c r="T347" s="98"/>
      <c r="U347" s="97"/>
      <c r="V347" s="99"/>
    </row>
    <row r="348" spans="1:22" ht="18.75" x14ac:dyDescent="0.3">
      <c r="A348" s="109">
        <v>53</v>
      </c>
      <c r="B348" s="109"/>
      <c r="C348" s="94" t="s">
        <v>342</v>
      </c>
      <c r="D348" s="95">
        <v>13951</v>
      </c>
      <c r="E348" s="121" t="s">
        <v>482</v>
      </c>
      <c r="F348" s="123" t="s">
        <v>337</v>
      </c>
      <c r="G348" s="110">
        <v>45412</v>
      </c>
      <c r="H348" s="111">
        <v>323.79000000000002</v>
      </c>
      <c r="I348" s="112">
        <v>323.79000000000002</v>
      </c>
      <c r="J348" s="110">
        <v>45426</v>
      </c>
      <c r="K348" s="55" t="s">
        <v>343</v>
      </c>
      <c r="L348" s="96"/>
      <c r="N348" s="92"/>
      <c r="O348" s="96"/>
      <c r="P348" s="92"/>
      <c r="Q348" s="92"/>
      <c r="R348" s="97"/>
      <c r="S348" s="98"/>
      <c r="T348" s="98"/>
      <c r="U348" s="97"/>
      <c r="V348" s="99"/>
    </row>
    <row r="349" spans="1:22" ht="18.75" x14ac:dyDescent="0.3">
      <c r="A349" s="109">
        <v>54</v>
      </c>
      <c r="B349" s="109"/>
      <c r="C349" s="94" t="s">
        <v>344</v>
      </c>
      <c r="D349" s="95">
        <v>13950</v>
      </c>
      <c r="E349" s="121" t="s">
        <v>483</v>
      </c>
      <c r="F349" s="123" t="s">
        <v>266</v>
      </c>
      <c r="G349" s="110">
        <v>45419</v>
      </c>
      <c r="H349" s="111">
        <v>10</v>
      </c>
      <c r="I349" s="112">
        <v>10</v>
      </c>
      <c r="J349" s="110">
        <v>45428</v>
      </c>
      <c r="K349" s="55" t="s">
        <v>345</v>
      </c>
      <c r="L349" s="96"/>
      <c r="N349" s="92"/>
      <c r="O349" s="96"/>
      <c r="P349" s="92"/>
      <c r="Q349" s="92"/>
      <c r="R349" s="97"/>
      <c r="S349" s="98"/>
      <c r="T349" s="98"/>
      <c r="U349" s="97"/>
      <c r="V349" s="99"/>
    </row>
    <row r="350" spans="1:22" ht="18.75" x14ac:dyDescent="0.3">
      <c r="A350" s="109">
        <v>55</v>
      </c>
      <c r="B350" s="109"/>
      <c r="C350" s="94" t="s">
        <v>346</v>
      </c>
      <c r="D350" s="95">
        <v>13950</v>
      </c>
      <c r="E350" s="121" t="s">
        <v>484</v>
      </c>
      <c r="F350" s="123" t="s">
        <v>266</v>
      </c>
      <c r="G350" s="110">
        <v>45419</v>
      </c>
      <c r="H350" s="111">
        <v>40</v>
      </c>
      <c r="I350" s="112">
        <v>40</v>
      </c>
      <c r="J350" s="110">
        <v>45428</v>
      </c>
      <c r="K350" s="55" t="s">
        <v>347</v>
      </c>
      <c r="L350" s="96"/>
      <c r="N350" s="92"/>
      <c r="O350" s="96"/>
      <c r="P350" s="92"/>
      <c r="Q350" s="92"/>
      <c r="R350" s="97"/>
      <c r="S350" s="98"/>
      <c r="T350" s="98"/>
      <c r="U350" s="97"/>
      <c r="V350" s="99"/>
    </row>
    <row r="351" spans="1:22" ht="18.75" x14ac:dyDescent="0.3">
      <c r="A351" s="109">
        <v>56</v>
      </c>
      <c r="B351" s="109"/>
      <c r="C351" s="94" t="s">
        <v>348</v>
      </c>
      <c r="D351" s="95">
        <v>13950</v>
      </c>
      <c r="E351" s="121" t="s">
        <v>485</v>
      </c>
      <c r="F351" s="123" t="s">
        <v>266</v>
      </c>
      <c r="G351" s="110">
        <v>45419</v>
      </c>
      <c r="H351" s="111">
        <v>55</v>
      </c>
      <c r="I351" s="112">
        <v>55</v>
      </c>
      <c r="J351" s="110">
        <v>45428</v>
      </c>
      <c r="K351" s="55" t="s">
        <v>349</v>
      </c>
      <c r="L351" s="96"/>
      <c r="N351" s="92"/>
      <c r="O351" s="96"/>
      <c r="P351" s="92"/>
      <c r="Q351" s="92"/>
      <c r="R351" s="97"/>
      <c r="S351" s="98"/>
      <c r="T351" s="98"/>
      <c r="U351" s="97"/>
      <c r="V351" s="99"/>
    </row>
    <row r="352" spans="1:22" ht="18.75" x14ac:dyDescent="0.3">
      <c r="A352" s="109">
        <v>57</v>
      </c>
      <c r="B352" s="109"/>
      <c r="C352" s="94" t="s">
        <v>350</v>
      </c>
      <c r="D352" s="95">
        <v>13954</v>
      </c>
      <c r="E352" s="121" t="s">
        <v>486</v>
      </c>
      <c r="F352" s="123" t="s">
        <v>351</v>
      </c>
      <c r="G352" s="110">
        <v>45419</v>
      </c>
      <c r="H352" s="111">
        <v>30</v>
      </c>
      <c r="I352" s="112">
        <v>30</v>
      </c>
      <c r="J352" s="110">
        <v>45427</v>
      </c>
      <c r="K352" s="55" t="s">
        <v>352</v>
      </c>
      <c r="L352" s="96"/>
      <c r="N352" s="92"/>
      <c r="O352" s="96"/>
      <c r="P352" s="92"/>
      <c r="Q352" s="92"/>
      <c r="R352" s="97"/>
      <c r="S352" s="98"/>
      <c r="T352" s="98"/>
      <c r="U352" s="97"/>
      <c r="V352" s="99"/>
    </row>
    <row r="353" spans="1:22" ht="37.5" x14ac:dyDescent="0.3">
      <c r="A353" s="109">
        <v>58</v>
      </c>
      <c r="B353" s="109"/>
      <c r="C353" s="94" t="s">
        <v>237</v>
      </c>
      <c r="D353" s="95">
        <v>13420</v>
      </c>
      <c r="E353" s="121" t="s">
        <v>119</v>
      </c>
      <c r="F353" s="123" t="s">
        <v>353</v>
      </c>
      <c r="G353" s="110">
        <v>45386</v>
      </c>
      <c r="H353" s="111">
        <v>75</v>
      </c>
      <c r="I353" s="112">
        <v>75</v>
      </c>
      <c r="J353" s="110">
        <v>45427</v>
      </c>
      <c r="K353" s="55" t="s">
        <v>354</v>
      </c>
      <c r="L353" s="96"/>
      <c r="N353" s="92"/>
      <c r="O353" s="96"/>
      <c r="P353" s="92"/>
      <c r="Q353" s="92"/>
      <c r="R353" s="97"/>
      <c r="S353" s="98"/>
      <c r="T353" s="98"/>
      <c r="U353" s="97"/>
      <c r="V353" s="99"/>
    </row>
    <row r="354" spans="1:22" ht="37.5" x14ac:dyDescent="0.3">
      <c r="A354" s="109">
        <v>59</v>
      </c>
      <c r="B354" s="109"/>
      <c r="C354" s="94" t="s">
        <v>237</v>
      </c>
      <c r="D354" s="95">
        <v>13420</v>
      </c>
      <c r="E354" s="121" t="s">
        <v>487</v>
      </c>
      <c r="F354" s="123" t="s">
        <v>355</v>
      </c>
      <c r="G354" s="110">
        <v>45386</v>
      </c>
      <c r="H354" s="111">
        <v>200</v>
      </c>
      <c r="I354" s="112">
        <v>200</v>
      </c>
      <c r="J354" s="110">
        <v>45427</v>
      </c>
      <c r="K354" s="55" t="s">
        <v>356</v>
      </c>
      <c r="L354" s="96"/>
      <c r="N354" s="92"/>
      <c r="O354" s="96"/>
      <c r="P354" s="92"/>
      <c r="Q354" s="92"/>
      <c r="R354" s="97"/>
      <c r="S354" s="98"/>
      <c r="T354" s="98"/>
      <c r="U354" s="97"/>
      <c r="V354" s="99"/>
    </row>
    <row r="355" spans="1:22" ht="37.5" x14ac:dyDescent="0.3">
      <c r="A355" s="109">
        <v>60</v>
      </c>
      <c r="B355" s="109"/>
      <c r="C355" s="94" t="s">
        <v>237</v>
      </c>
      <c r="D355" s="95">
        <v>13420</v>
      </c>
      <c r="E355" s="121" t="s">
        <v>488</v>
      </c>
      <c r="F355" s="123" t="s">
        <v>357</v>
      </c>
      <c r="G355" s="110">
        <v>45401</v>
      </c>
      <c r="H355" s="111">
        <v>25</v>
      </c>
      <c r="I355" s="112">
        <v>25</v>
      </c>
      <c r="J355" s="110">
        <v>45427</v>
      </c>
      <c r="K355" s="55" t="s">
        <v>358</v>
      </c>
      <c r="L355" s="96"/>
      <c r="N355" s="92"/>
      <c r="O355" s="96"/>
      <c r="P355" s="92"/>
      <c r="Q355" s="92"/>
      <c r="R355" s="97"/>
      <c r="S355" s="98"/>
      <c r="T355" s="98"/>
      <c r="U355" s="97"/>
      <c r="V355" s="99"/>
    </row>
    <row r="356" spans="1:22" ht="37.5" x14ac:dyDescent="0.3">
      <c r="A356" s="109">
        <v>61</v>
      </c>
      <c r="B356" s="109"/>
      <c r="C356" s="94" t="s">
        <v>237</v>
      </c>
      <c r="D356" s="95">
        <v>13420</v>
      </c>
      <c r="E356" s="121" t="s">
        <v>489</v>
      </c>
      <c r="F356" s="123" t="s">
        <v>359</v>
      </c>
      <c r="G356" s="110">
        <v>45377</v>
      </c>
      <c r="H356" s="111">
        <v>100</v>
      </c>
      <c r="I356" s="112">
        <v>100</v>
      </c>
      <c r="J356" s="110">
        <v>45427</v>
      </c>
      <c r="K356" s="55" t="s">
        <v>360</v>
      </c>
      <c r="L356" s="96"/>
      <c r="N356" s="92"/>
      <c r="O356" s="96"/>
      <c r="P356" s="92"/>
      <c r="Q356" s="92"/>
      <c r="R356" s="97"/>
      <c r="S356" s="98"/>
      <c r="T356" s="98"/>
      <c r="U356" s="97"/>
      <c r="V356" s="99"/>
    </row>
    <row r="357" spans="1:22" ht="37.5" x14ac:dyDescent="0.3">
      <c r="A357" s="109">
        <v>62</v>
      </c>
      <c r="B357" s="109"/>
      <c r="C357" s="94" t="s">
        <v>237</v>
      </c>
      <c r="D357" s="95">
        <v>13420</v>
      </c>
      <c r="E357" s="121" t="s">
        <v>490</v>
      </c>
      <c r="F357" s="123" t="s">
        <v>359</v>
      </c>
      <c r="G357" s="110">
        <v>45384</v>
      </c>
      <c r="H357" s="111">
        <v>100</v>
      </c>
      <c r="I357" s="112">
        <v>100</v>
      </c>
      <c r="J357" s="110">
        <v>45427</v>
      </c>
      <c r="K357" s="55" t="s">
        <v>361</v>
      </c>
      <c r="L357" s="96"/>
      <c r="N357" s="92"/>
      <c r="O357" s="96"/>
      <c r="P357" s="92"/>
      <c r="Q357" s="92"/>
      <c r="R357" s="97"/>
      <c r="S357" s="98"/>
      <c r="T357" s="98"/>
      <c r="U357" s="97"/>
      <c r="V357" s="99"/>
    </row>
    <row r="358" spans="1:22" ht="37.5" x14ac:dyDescent="0.3">
      <c r="A358" s="109">
        <v>63</v>
      </c>
      <c r="B358" s="109"/>
      <c r="C358" s="94" t="s">
        <v>237</v>
      </c>
      <c r="D358" s="95">
        <v>13420</v>
      </c>
      <c r="E358" s="121" t="s">
        <v>490</v>
      </c>
      <c r="F358" s="123" t="s">
        <v>317</v>
      </c>
      <c r="G358" s="110">
        <v>45386</v>
      </c>
      <c r="H358" s="111">
        <v>100</v>
      </c>
      <c r="I358" s="112">
        <v>100</v>
      </c>
      <c r="J358" s="110">
        <v>45427</v>
      </c>
      <c r="K358" s="55" t="s">
        <v>362</v>
      </c>
      <c r="L358" s="96"/>
      <c r="N358" s="92"/>
      <c r="O358" s="96"/>
      <c r="P358" s="92"/>
      <c r="Q358" s="92"/>
      <c r="R358" s="97"/>
      <c r="S358" s="98"/>
      <c r="T358" s="98"/>
      <c r="U358" s="97"/>
      <c r="V358" s="99"/>
    </row>
    <row r="359" spans="1:22" ht="37.5" x14ac:dyDescent="0.3">
      <c r="A359" s="109">
        <v>64</v>
      </c>
      <c r="B359" s="109"/>
      <c r="C359" s="94" t="s">
        <v>237</v>
      </c>
      <c r="D359" s="95">
        <v>13420</v>
      </c>
      <c r="E359" s="121" t="s">
        <v>491</v>
      </c>
      <c r="F359" s="123" t="s">
        <v>302</v>
      </c>
      <c r="G359" s="110">
        <v>45384</v>
      </c>
      <c r="H359" s="111">
        <v>100</v>
      </c>
      <c r="I359" s="112">
        <v>100</v>
      </c>
      <c r="J359" s="110">
        <v>45427</v>
      </c>
      <c r="K359" s="55" t="s">
        <v>363</v>
      </c>
      <c r="L359" s="96"/>
      <c r="N359" s="92"/>
      <c r="O359" s="96"/>
      <c r="P359" s="92"/>
      <c r="Q359" s="92"/>
      <c r="R359" s="97"/>
      <c r="S359" s="98"/>
      <c r="T359" s="98"/>
      <c r="U359" s="97"/>
      <c r="V359" s="99"/>
    </row>
    <row r="360" spans="1:22" ht="37.5" x14ac:dyDescent="0.3">
      <c r="A360" s="109">
        <v>65</v>
      </c>
      <c r="B360" s="109"/>
      <c r="C360" s="94" t="s">
        <v>237</v>
      </c>
      <c r="D360" s="95">
        <v>13420</v>
      </c>
      <c r="E360" s="121" t="s">
        <v>473</v>
      </c>
      <c r="F360" s="123" t="s">
        <v>302</v>
      </c>
      <c r="G360" s="110">
        <v>45384</v>
      </c>
      <c r="H360" s="111">
        <v>50</v>
      </c>
      <c r="I360" s="112">
        <v>50</v>
      </c>
      <c r="J360" s="110">
        <v>45427</v>
      </c>
      <c r="K360" s="55" t="s">
        <v>364</v>
      </c>
      <c r="L360" s="96"/>
      <c r="N360" s="92"/>
      <c r="O360" s="96"/>
      <c r="P360" s="92"/>
      <c r="Q360" s="92"/>
      <c r="R360" s="97"/>
      <c r="S360" s="98"/>
      <c r="T360" s="98"/>
      <c r="U360" s="97"/>
      <c r="V360" s="99"/>
    </row>
    <row r="361" spans="1:22" ht="37.5" x14ac:dyDescent="0.3">
      <c r="A361" s="109">
        <v>66</v>
      </c>
      <c r="B361" s="109"/>
      <c r="C361" s="94" t="s">
        <v>237</v>
      </c>
      <c r="D361" s="95">
        <v>13420</v>
      </c>
      <c r="E361" s="121" t="s">
        <v>492</v>
      </c>
      <c r="F361" s="123" t="s">
        <v>310</v>
      </c>
      <c r="G361" s="110">
        <v>45384</v>
      </c>
      <c r="H361" s="111">
        <v>200</v>
      </c>
      <c r="I361" s="112">
        <v>200</v>
      </c>
      <c r="J361" s="110">
        <v>45427</v>
      </c>
      <c r="K361" s="55" t="s">
        <v>365</v>
      </c>
      <c r="L361" s="96"/>
      <c r="N361" s="92"/>
      <c r="O361" s="96"/>
      <c r="P361" s="92"/>
      <c r="Q361" s="92"/>
      <c r="R361" s="97"/>
      <c r="S361" s="98"/>
      <c r="T361" s="98"/>
      <c r="U361" s="97"/>
      <c r="V361" s="99"/>
    </row>
    <row r="362" spans="1:22" ht="18.75" x14ac:dyDescent="0.3">
      <c r="A362" s="109">
        <v>67</v>
      </c>
      <c r="B362" s="109"/>
      <c r="C362" s="94" t="s">
        <v>366</v>
      </c>
      <c r="D362" s="95">
        <v>14010</v>
      </c>
      <c r="E362" s="121" t="s">
        <v>493</v>
      </c>
      <c r="F362" s="123" t="s">
        <v>367</v>
      </c>
      <c r="G362" s="110">
        <v>45425</v>
      </c>
      <c r="H362" s="111">
        <v>975</v>
      </c>
      <c r="I362" s="112">
        <v>975</v>
      </c>
      <c r="J362" s="110">
        <v>45427</v>
      </c>
      <c r="K362" s="55" t="s">
        <v>368</v>
      </c>
      <c r="L362" s="96"/>
      <c r="N362" s="92"/>
      <c r="O362" s="96"/>
      <c r="P362" s="92"/>
      <c r="Q362" s="92"/>
      <c r="R362" s="97"/>
      <c r="S362" s="98"/>
      <c r="T362" s="98"/>
      <c r="U362" s="97"/>
      <c r="V362" s="99"/>
    </row>
    <row r="363" spans="1:22" ht="37.5" x14ac:dyDescent="0.3">
      <c r="A363" s="109">
        <v>68</v>
      </c>
      <c r="B363" s="109"/>
      <c r="C363" s="94" t="s">
        <v>237</v>
      </c>
      <c r="D363" s="95">
        <v>13420</v>
      </c>
      <c r="E363" s="121" t="s">
        <v>494</v>
      </c>
      <c r="F363" s="123" t="s">
        <v>369</v>
      </c>
      <c r="G363" s="110">
        <v>45323</v>
      </c>
      <c r="H363" s="111">
        <v>100</v>
      </c>
      <c r="I363" s="112">
        <v>100</v>
      </c>
      <c r="J363" s="110">
        <v>45427</v>
      </c>
      <c r="K363" s="55" t="s">
        <v>370</v>
      </c>
      <c r="L363" s="96"/>
      <c r="N363" s="92"/>
      <c r="O363" s="96"/>
      <c r="P363" s="92"/>
      <c r="Q363" s="92"/>
      <c r="R363" s="97"/>
      <c r="S363" s="98"/>
      <c r="T363" s="98"/>
      <c r="U363" s="97"/>
      <c r="V363" s="99"/>
    </row>
    <row r="364" spans="1:22" ht="37.5" x14ac:dyDescent="0.3">
      <c r="A364" s="109">
        <v>69</v>
      </c>
      <c r="B364" s="109"/>
      <c r="C364" s="94" t="s">
        <v>237</v>
      </c>
      <c r="D364" s="95">
        <v>13420</v>
      </c>
      <c r="E364" s="121" t="s">
        <v>495</v>
      </c>
      <c r="F364" s="123" t="s">
        <v>371</v>
      </c>
      <c r="G364" s="110">
        <v>45281</v>
      </c>
      <c r="H364" s="111">
        <v>300</v>
      </c>
      <c r="I364" s="112">
        <v>300</v>
      </c>
      <c r="J364" s="110">
        <v>45427</v>
      </c>
      <c r="K364" s="55" t="s">
        <v>372</v>
      </c>
      <c r="L364" s="96"/>
      <c r="N364" s="92"/>
      <c r="O364" s="96"/>
      <c r="P364" s="92"/>
      <c r="Q364" s="92"/>
      <c r="R364" s="97"/>
      <c r="S364" s="98"/>
      <c r="T364" s="98"/>
      <c r="U364" s="97"/>
      <c r="V364" s="99"/>
    </row>
    <row r="365" spans="1:22" ht="37.5" x14ac:dyDescent="0.3">
      <c r="A365" s="109">
        <v>70</v>
      </c>
      <c r="B365" s="109"/>
      <c r="C365" s="94" t="s">
        <v>237</v>
      </c>
      <c r="D365" s="95">
        <v>13420</v>
      </c>
      <c r="E365" s="121" t="s">
        <v>496</v>
      </c>
      <c r="F365" s="123" t="s">
        <v>373</v>
      </c>
      <c r="G365" s="110">
        <v>45362</v>
      </c>
      <c r="H365" s="111">
        <v>50</v>
      </c>
      <c r="I365" s="112">
        <v>50</v>
      </c>
      <c r="J365" s="110">
        <v>45427</v>
      </c>
      <c r="K365" s="55" t="s">
        <v>374</v>
      </c>
      <c r="L365" s="96"/>
      <c r="N365" s="92"/>
      <c r="O365" s="96"/>
      <c r="P365" s="92"/>
      <c r="Q365" s="92"/>
      <c r="R365" s="97"/>
      <c r="S365" s="98"/>
      <c r="T365" s="98"/>
      <c r="U365" s="97"/>
      <c r="V365" s="99"/>
    </row>
    <row r="366" spans="1:22" ht="37.5" x14ac:dyDescent="0.3">
      <c r="A366" s="109">
        <v>71</v>
      </c>
      <c r="B366" s="109"/>
      <c r="C366" s="94" t="s">
        <v>237</v>
      </c>
      <c r="D366" s="95">
        <v>13420</v>
      </c>
      <c r="E366" s="121" t="s">
        <v>497</v>
      </c>
      <c r="F366" s="123" t="s">
        <v>375</v>
      </c>
      <c r="G366" s="110">
        <v>45387</v>
      </c>
      <c r="H366" s="111">
        <v>50</v>
      </c>
      <c r="I366" s="112">
        <v>50</v>
      </c>
      <c r="J366" s="110">
        <v>45427</v>
      </c>
      <c r="K366" s="55" t="s">
        <v>376</v>
      </c>
      <c r="L366" s="96"/>
      <c r="N366" s="92"/>
      <c r="O366" s="96"/>
      <c r="P366" s="92"/>
      <c r="Q366" s="92"/>
      <c r="R366" s="97"/>
      <c r="S366" s="98"/>
      <c r="T366" s="98"/>
      <c r="U366" s="97"/>
      <c r="V366" s="99"/>
    </row>
    <row r="367" spans="1:22" ht="37.5" x14ac:dyDescent="0.3">
      <c r="A367" s="109">
        <v>72</v>
      </c>
      <c r="B367" s="109"/>
      <c r="C367" s="94" t="s">
        <v>237</v>
      </c>
      <c r="D367" s="95">
        <v>13420</v>
      </c>
      <c r="E367" s="121" t="s">
        <v>491</v>
      </c>
      <c r="F367" s="123" t="s">
        <v>377</v>
      </c>
      <c r="G367" s="110">
        <v>45377</v>
      </c>
      <c r="H367" s="111">
        <v>75</v>
      </c>
      <c r="I367" s="112">
        <v>75</v>
      </c>
      <c r="J367" s="110">
        <v>45427</v>
      </c>
      <c r="K367" s="55" t="s">
        <v>378</v>
      </c>
      <c r="L367" s="96"/>
      <c r="N367" s="92"/>
      <c r="O367" s="96"/>
      <c r="P367" s="92"/>
      <c r="Q367" s="92"/>
      <c r="R367" s="97"/>
      <c r="S367" s="98"/>
      <c r="T367" s="98"/>
      <c r="U367" s="97"/>
      <c r="V367" s="99"/>
    </row>
    <row r="368" spans="1:22" ht="37.5" x14ac:dyDescent="0.3">
      <c r="A368" s="109">
        <v>73</v>
      </c>
      <c r="B368" s="109"/>
      <c r="C368" s="94" t="s">
        <v>237</v>
      </c>
      <c r="D368" s="95">
        <v>13420</v>
      </c>
      <c r="E368" s="121" t="s">
        <v>468</v>
      </c>
      <c r="F368" s="123" t="s">
        <v>379</v>
      </c>
      <c r="G368" s="110">
        <v>45370</v>
      </c>
      <c r="H368" s="111">
        <v>100</v>
      </c>
      <c r="I368" s="112">
        <v>100</v>
      </c>
      <c r="J368" s="110">
        <v>45427</v>
      </c>
      <c r="K368" s="55" t="s">
        <v>380</v>
      </c>
      <c r="L368" s="96"/>
      <c r="N368" s="92"/>
      <c r="O368" s="96"/>
      <c r="P368" s="92"/>
      <c r="Q368" s="92"/>
      <c r="R368" s="97"/>
      <c r="S368" s="98"/>
      <c r="T368" s="98"/>
      <c r="U368" s="97"/>
      <c r="V368" s="99"/>
    </row>
    <row r="369" spans="1:22" ht="37.5" x14ac:dyDescent="0.3">
      <c r="A369" s="109">
        <v>74</v>
      </c>
      <c r="B369" s="109"/>
      <c r="C369" s="94" t="s">
        <v>237</v>
      </c>
      <c r="D369" s="95">
        <v>13420</v>
      </c>
      <c r="E369" s="121" t="s">
        <v>498</v>
      </c>
      <c r="F369" s="123" t="s">
        <v>379</v>
      </c>
      <c r="G369" s="110">
        <v>45379</v>
      </c>
      <c r="H369" s="111">
        <v>175</v>
      </c>
      <c r="I369" s="112">
        <v>175</v>
      </c>
      <c r="J369" s="110">
        <v>45427</v>
      </c>
      <c r="K369" s="55" t="s">
        <v>381</v>
      </c>
      <c r="L369" s="96"/>
      <c r="N369" s="92"/>
      <c r="O369" s="96"/>
      <c r="P369" s="92"/>
      <c r="Q369" s="92"/>
      <c r="R369" s="97"/>
      <c r="S369" s="98"/>
      <c r="T369" s="98"/>
      <c r="U369" s="97"/>
      <c r="V369" s="99"/>
    </row>
    <row r="370" spans="1:22" ht="37.5" x14ac:dyDescent="0.3">
      <c r="A370" s="109">
        <v>75</v>
      </c>
      <c r="B370" s="109"/>
      <c r="C370" s="94" t="s">
        <v>237</v>
      </c>
      <c r="D370" s="95">
        <v>13420</v>
      </c>
      <c r="E370" s="121" t="s">
        <v>473</v>
      </c>
      <c r="F370" s="123" t="s">
        <v>377</v>
      </c>
      <c r="G370" s="110">
        <v>45379</v>
      </c>
      <c r="H370" s="111">
        <v>100</v>
      </c>
      <c r="I370" s="112">
        <v>100</v>
      </c>
      <c r="J370" s="110">
        <v>45428</v>
      </c>
      <c r="K370" s="55" t="s">
        <v>382</v>
      </c>
      <c r="L370" s="96"/>
      <c r="N370" s="92"/>
      <c r="O370" s="96"/>
      <c r="P370" s="92"/>
      <c r="Q370" s="92"/>
      <c r="R370" s="97"/>
      <c r="S370" s="98"/>
      <c r="T370" s="98"/>
      <c r="U370" s="97"/>
      <c r="V370" s="99"/>
    </row>
    <row r="371" spans="1:22" ht="37.5" x14ac:dyDescent="0.3">
      <c r="A371" s="109">
        <v>76</v>
      </c>
      <c r="B371" s="109"/>
      <c r="C371" s="94" t="s">
        <v>237</v>
      </c>
      <c r="D371" s="95">
        <v>13420</v>
      </c>
      <c r="E371" s="121" t="s">
        <v>499</v>
      </c>
      <c r="F371" s="123" t="s">
        <v>383</v>
      </c>
      <c r="G371" s="110">
        <v>45400</v>
      </c>
      <c r="H371" s="111">
        <v>100</v>
      </c>
      <c r="I371" s="112">
        <v>100</v>
      </c>
      <c r="J371" s="110">
        <v>45428</v>
      </c>
      <c r="K371" s="55" t="s">
        <v>384</v>
      </c>
      <c r="L371" s="96"/>
      <c r="N371" s="92"/>
      <c r="O371" s="96"/>
      <c r="P371" s="92"/>
      <c r="Q371" s="92"/>
      <c r="R371" s="97"/>
      <c r="S371" s="98"/>
      <c r="T371" s="98"/>
      <c r="U371" s="97"/>
      <c r="V371" s="99"/>
    </row>
    <row r="372" spans="1:22" ht="37.5" x14ac:dyDescent="0.3">
      <c r="A372" s="109">
        <v>77</v>
      </c>
      <c r="B372" s="109"/>
      <c r="C372" s="94" t="s">
        <v>237</v>
      </c>
      <c r="D372" s="95">
        <v>13420</v>
      </c>
      <c r="E372" s="121" t="s">
        <v>500</v>
      </c>
      <c r="F372" s="123" t="s">
        <v>244</v>
      </c>
      <c r="G372" s="110">
        <v>45386</v>
      </c>
      <c r="H372" s="111">
        <v>100</v>
      </c>
      <c r="I372" s="112">
        <v>100</v>
      </c>
      <c r="J372" s="110">
        <v>45428</v>
      </c>
      <c r="K372" s="55" t="s">
        <v>385</v>
      </c>
      <c r="L372" s="96"/>
      <c r="N372" s="92"/>
      <c r="O372" s="96"/>
      <c r="P372" s="92"/>
      <c r="Q372" s="92"/>
      <c r="R372" s="97"/>
      <c r="S372" s="98"/>
      <c r="T372" s="98"/>
      <c r="U372" s="97"/>
      <c r="V372" s="99"/>
    </row>
    <row r="373" spans="1:22" ht="37.5" x14ac:dyDescent="0.3">
      <c r="A373" s="109">
        <v>78</v>
      </c>
      <c r="B373" s="109"/>
      <c r="C373" s="94" t="s">
        <v>237</v>
      </c>
      <c r="D373" s="95">
        <v>13420</v>
      </c>
      <c r="E373" s="121" t="s">
        <v>501</v>
      </c>
      <c r="F373" s="123" t="s">
        <v>386</v>
      </c>
      <c r="G373" s="110">
        <v>45387</v>
      </c>
      <c r="H373" s="111">
        <v>100</v>
      </c>
      <c r="I373" s="112">
        <v>100</v>
      </c>
      <c r="J373" s="110">
        <v>45428</v>
      </c>
      <c r="K373" s="55" t="s">
        <v>387</v>
      </c>
      <c r="R373" s="24"/>
      <c r="S373" s="97"/>
      <c r="T373" s="97"/>
      <c r="U373" s="97"/>
      <c r="V373" s="97"/>
    </row>
    <row r="374" spans="1:22" ht="37.5" x14ac:dyDescent="0.3">
      <c r="A374" s="109">
        <v>79</v>
      </c>
      <c r="B374" s="109"/>
      <c r="C374" s="94" t="s">
        <v>237</v>
      </c>
      <c r="D374" s="95">
        <v>13420</v>
      </c>
      <c r="E374" s="121" t="s">
        <v>502</v>
      </c>
      <c r="F374" s="123" t="s">
        <v>388</v>
      </c>
      <c r="G374" s="110">
        <v>45369</v>
      </c>
      <c r="H374" s="111">
        <v>35</v>
      </c>
      <c r="I374" s="112">
        <v>35</v>
      </c>
      <c r="J374" s="110">
        <v>45428</v>
      </c>
      <c r="K374" s="55" t="s">
        <v>389</v>
      </c>
      <c r="L374" s="96"/>
      <c r="N374" s="92"/>
      <c r="O374" s="96"/>
      <c r="P374" s="92"/>
      <c r="Q374" s="92"/>
      <c r="R374" s="97"/>
      <c r="S374" s="98"/>
      <c r="T374" s="98"/>
      <c r="U374" s="97"/>
      <c r="V374" s="99"/>
    </row>
    <row r="375" spans="1:22" ht="37.5" x14ac:dyDescent="0.3">
      <c r="A375" s="109">
        <v>80</v>
      </c>
      <c r="B375" s="109"/>
      <c r="C375" s="94" t="s">
        <v>237</v>
      </c>
      <c r="D375" s="95">
        <v>13420</v>
      </c>
      <c r="E375" s="121" t="s">
        <v>503</v>
      </c>
      <c r="F375" s="123" t="s">
        <v>390</v>
      </c>
      <c r="G375" s="110">
        <v>45386</v>
      </c>
      <c r="H375" s="111">
        <v>50</v>
      </c>
      <c r="I375" s="112">
        <v>50</v>
      </c>
      <c r="J375" s="110">
        <v>45428</v>
      </c>
      <c r="K375" s="55" t="s">
        <v>391</v>
      </c>
      <c r="L375" s="96"/>
      <c r="N375" s="92"/>
      <c r="O375" s="96"/>
      <c r="P375" s="92"/>
      <c r="Q375" s="92"/>
      <c r="R375" s="97"/>
      <c r="S375" s="98"/>
      <c r="T375" s="98"/>
      <c r="U375" s="97"/>
      <c r="V375" s="99"/>
    </row>
    <row r="376" spans="1:22" ht="37.5" x14ac:dyDescent="0.3">
      <c r="A376" s="109">
        <v>81</v>
      </c>
      <c r="B376" s="109"/>
      <c r="C376" s="94" t="s">
        <v>237</v>
      </c>
      <c r="D376" s="95">
        <v>13420</v>
      </c>
      <c r="E376" s="121" t="s">
        <v>491</v>
      </c>
      <c r="F376" s="123" t="s">
        <v>392</v>
      </c>
      <c r="G376" s="110" t="s">
        <v>393</v>
      </c>
      <c r="H376" s="111">
        <v>100</v>
      </c>
      <c r="I376" s="112">
        <v>100</v>
      </c>
      <c r="J376" s="110">
        <v>45428</v>
      </c>
      <c r="K376" s="55" t="s">
        <v>394</v>
      </c>
      <c r="L376" s="96"/>
      <c r="N376" s="92"/>
      <c r="O376" s="96"/>
      <c r="P376" s="92"/>
      <c r="Q376" s="92"/>
      <c r="R376" s="97"/>
      <c r="S376" s="98"/>
      <c r="T376" s="98"/>
      <c r="U376" s="97"/>
      <c r="V376" s="99"/>
    </row>
    <row r="377" spans="1:22" ht="37.5" x14ac:dyDescent="0.3">
      <c r="A377" s="109">
        <v>82</v>
      </c>
      <c r="B377" s="109"/>
      <c r="C377" s="94" t="s">
        <v>237</v>
      </c>
      <c r="D377" s="95">
        <v>13420</v>
      </c>
      <c r="E377" s="121" t="s">
        <v>504</v>
      </c>
      <c r="F377" s="123" t="s">
        <v>395</v>
      </c>
      <c r="G377" s="110">
        <v>45401</v>
      </c>
      <c r="H377" s="111">
        <v>200</v>
      </c>
      <c r="I377" s="112">
        <v>200</v>
      </c>
      <c r="J377" s="110">
        <v>45428</v>
      </c>
      <c r="K377" s="55" t="s">
        <v>396</v>
      </c>
      <c r="L377" s="96"/>
      <c r="N377" s="92"/>
      <c r="O377" s="96"/>
      <c r="P377" s="92"/>
      <c r="Q377" s="92"/>
      <c r="R377" s="97"/>
      <c r="S377" s="98"/>
      <c r="T377" s="98"/>
      <c r="U377" s="97"/>
      <c r="V377" s="99"/>
    </row>
    <row r="378" spans="1:22" ht="37.5" x14ac:dyDescent="0.3">
      <c r="A378" s="109">
        <v>83</v>
      </c>
      <c r="B378" s="109"/>
      <c r="C378" s="94" t="s">
        <v>237</v>
      </c>
      <c r="D378" s="95">
        <v>13420</v>
      </c>
      <c r="E378" s="121" t="s">
        <v>505</v>
      </c>
      <c r="F378" s="123" t="s">
        <v>397</v>
      </c>
      <c r="G378" s="110">
        <v>45400</v>
      </c>
      <c r="H378" s="111">
        <v>100</v>
      </c>
      <c r="I378" s="112">
        <v>100</v>
      </c>
      <c r="J378" s="110">
        <v>45428</v>
      </c>
      <c r="K378" s="55" t="s">
        <v>398</v>
      </c>
      <c r="L378" s="96"/>
      <c r="N378" s="92"/>
      <c r="O378" s="96"/>
      <c r="P378" s="92"/>
      <c r="Q378" s="92"/>
      <c r="R378" s="97"/>
      <c r="S378" s="98"/>
      <c r="T378" s="98"/>
      <c r="U378" s="97"/>
      <c r="V378" s="99"/>
    </row>
    <row r="379" spans="1:22" ht="37.5" x14ac:dyDescent="0.3">
      <c r="A379" s="109">
        <v>84</v>
      </c>
      <c r="B379" s="109"/>
      <c r="C379" s="94" t="s">
        <v>237</v>
      </c>
      <c r="D379" s="95">
        <v>13420</v>
      </c>
      <c r="E379" s="121" t="s">
        <v>506</v>
      </c>
      <c r="F379" s="123" t="s">
        <v>399</v>
      </c>
      <c r="G379" s="110">
        <v>45385</v>
      </c>
      <c r="H379" s="111">
        <v>70</v>
      </c>
      <c r="I379" s="112">
        <v>70</v>
      </c>
      <c r="J379" s="110">
        <v>45428</v>
      </c>
      <c r="K379" s="55" t="s">
        <v>400</v>
      </c>
      <c r="L379" s="96"/>
      <c r="N379" s="92"/>
      <c r="O379" s="96"/>
      <c r="P379" s="92"/>
      <c r="Q379" s="92"/>
      <c r="R379" s="97"/>
      <c r="S379" s="98"/>
      <c r="T379" s="98"/>
      <c r="U379" s="97"/>
      <c r="V379" s="99"/>
    </row>
    <row r="380" spans="1:22" ht="37.5" x14ac:dyDescent="0.3">
      <c r="A380" s="109">
        <v>85</v>
      </c>
      <c r="B380" s="109"/>
      <c r="C380" s="94" t="s">
        <v>237</v>
      </c>
      <c r="D380" s="95">
        <v>13420</v>
      </c>
      <c r="E380" s="121" t="s">
        <v>507</v>
      </c>
      <c r="F380" s="123" t="s">
        <v>401</v>
      </c>
      <c r="G380" s="110">
        <v>45401</v>
      </c>
      <c r="H380" s="111">
        <v>75</v>
      </c>
      <c r="I380" s="112">
        <v>75</v>
      </c>
      <c r="J380" s="110">
        <v>45428</v>
      </c>
      <c r="K380" s="55" t="s">
        <v>402</v>
      </c>
      <c r="L380" s="96"/>
      <c r="N380" s="92"/>
      <c r="O380" s="96"/>
      <c r="P380" s="92"/>
      <c r="Q380" s="92"/>
      <c r="R380" s="97"/>
      <c r="S380" s="98"/>
      <c r="T380" s="98"/>
      <c r="U380" s="97"/>
      <c r="V380" s="99"/>
    </row>
    <row r="381" spans="1:22" ht="37.5" x14ac:dyDescent="0.3">
      <c r="A381" s="109">
        <v>86</v>
      </c>
      <c r="B381" s="109"/>
      <c r="C381" s="94" t="s">
        <v>237</v>
      </c>
      <c r="D381" s="95">
        <v>13420</v>
      </c>
      <c r="E381" s="121" t="s">
        <v>508</v>
      </c>
      <c r="F381" s="123" t="s">
        <v>403</v>
      </c>
      <c r="G381" s="110">
        <v>45398</v>
      </c>
      <c r="H381" s="111">
        <v>50</v>
      </c>
      <c r="I381" s="112">
        <v>50</v>
      </c>
      <c r="J381" s="110">
        <v>45428</v>
      </c>
      <c r="K381" s="55" t="s">
        <v>404</v>
      </c>
      <c r="L381" s="96"/>
      <c r="N381" s="92"/>
      <c r="O381" s="96"/>
      <c r="P381" s="92"/>
      <c r="Q381" s="92"/>
      <c r="R381" s="97"/>
      <c r="S381" s="98"/>
      <c r="T381" s="98"/>
      <c r="U381" s="97"/>
      <c r="V381" s="99"/>
    </row>
    <row r="382" spans="1:22" ht="37.5" x14ac:dyDescent="0.3">
      <c r="A382" s="109">
        <v>87</v>
      </c>
      <c r="B382" s="109"/>
      <c r="C382" s="94" t="s">
        <v>237</v>
      </c>
      <c r="D382" s="95">
        <v>13420</v>
      </c>
      <c r="E382" s="121" t="s">
        <v>509</v>
      </c>
      <c r="F382" s="123" t="s">
        <v>403</v>
      </c>
      <c r="G382" s="110">
        <v>45398</v>
      </c>
      <c r="H382" s="111">
        <v>100</v>
      </c>
      <c r="I382" s="112">
        <v>100</v>
      </c>
      <c r="J382" s="110">
        <v>45428</v>
      </c>
      <c r="K382" s="55" t="s">
        <v>405</v>
      </c>
      <c r="L382" s="96"/>
      <c r="N382" s="92"/>
      <c r="O382" s="96"/>
      <c r="P382" s="92"/>
      <c r="Q382" s="92"/>
      <c r="R382" s="97"/>
      <c r="S382" s="98"/>
      <c r="T382" s="98"/>
      <c r="U382" s="97"/>
      <c r="V382" s="99"/>
    </row>
    <row r="383" spans="1:22" ht="18.75" x14ac:dyDescent="0.3">
      <c r="A383" s="109">
        <v>88</v>
      </c>
      <c r="B383" s="109"/>
      <c r="C383" s="94" t="s">
        <v>406</v>
      </c>
      <c r="D383" s="95">
        <v>14110</v>
      </c>
      <c r="E383" s="121" t="s">
        <v>510</v>
      </c>
      <c r="F383" s="123" t="s">
        <v>407</v>
      </c>
      <c r="G383" s="110">
        <v>45425</v>
      </c>
      <c r="H383" s="111">
        <v>135</v>
      </c>
      <c r="I383" s="112">
        <v>135</v>
      </c>
      <c r="J383" s="110">
        <v>45428</v>
      </c>
      <c r="K383" s="55" t="s">
        <v>408</v>
      </c>
      <c r="L383" s="96"/>
      <c r="N383" s="92"/>
      <c r="O383" s="96"/>
      <c r="P383" s="92"/>
      <c r="Q383" s="92"/>
      <c r="R383" s="97"/>
      <c r="S383" s="98"/>
      <c r="T383" s="98"/>
      <c r="U383" s="97"/>
      <c r="V383" s="99"/>
    </row>
    <row r="384" spans="1:22" ht="18.75" x14ac:dyDescent="0.3">
      <c r="A384" s="109">
        <v>89</v>
      </c>
      <c r="B384" s="109"/>
      <c r="C384" s="94" t="s">
        <v>406</v>
      </c>
      <c r="D384" s="95">
        <v>14150</v>
      </c>
      <c r="E384" s="121" t="s">
        <v>511</v>
      </c>
      <c r="F384" s="123" t="s">
        <v>407</v>
      </c>
      <c r="G384" s="110">
        <v>45425</v>
      </c>
      <c r="H384" s="111">
        <v>10.8</v>
      </c>
      <c r="I384" s="112">
        <v>10.8</v>
      </c>
      <c r="J384" s="110">
        <v>45428</v>
      </c>
      <c r="K384" s="55" t="s">
        <v>408</v>
      </c>
      <c r="L384" s="96"/>
      <c r="N384" s="92"/>
      <c r="O384" s="96"/>
      <c r="P384" s="92"/>
      <c r="Q384" s="92"/>
      <c r="R384" s="97"/>
      <c r="S384" s="98"/>
      <c r="T384" s="98"/>
      <c r="U384" s="97"/>
      <c r="V384" s="99"/>
    </row>
    <row r="385" spans="1:22" ht="37.5" x14ac:dyDescent="0.3">
      <c r="A385" s="109">
        <v>90</v>
      </c>
      <c r="B385" s="109"/>
      <c r="C385" s="94" t="s">
        <v>237</v>
      </c>
      <c r="D385" s="95">
        <v>13420</v>
      </c>
      <c r="E385" s="121" t="s">
        <v>512</v>
      </c>
      <c r="F385" s="123" t="s">
        <v>403</v>
      </c>
      <c r="G385" s="110">
        <v>45398</v>
      </c>
      <c r="H385" s="111">
        <v>50</v>
      </c>
      <c r="I385" s="112">
        <v>50</v>
      </c>
      <c r="J385" s="110">
        <v>45428</v>
      </c>
      <c r="K385" s="55" t="s">
        <v>409</v>
      </c>
      <c r="L385" s="96"/>
      <c r="N385" s="92"/>
      <c r="O385" s="96"/>
      <c r="P385" s="92"/>
      <c r="Q385" s="92"/>
      <c r="R385" s="97"/>
      <c r="S385" s="98"/>
      <c r="T385" s="98"/>
      <c r="U385" s="97"/>
      <c r="V385" s="99"/>
    </row>
    <row r="386" spans="1:22" ht="37.5" x14ac:dyDescent="0.3">
      <c r="A386" s="109">
        <v>91</v>
      </c>
      <c r="B386" s="109"/>
      <c r="C386" s="94" t="s">
        <v>237</v>
      </c>
      <c r="D386" s="95">
        <v>13420</v>
      </c>
      <c r="E386" s="121" t="s">
        <v>513</v>
      </c>
      <c r="F386" s="123" t="s">
        <v>410</v>
      </c>
      <c r="G386" s="110">
        <v>45400</v>
      </c>
      <c r="H386" s="111">
        <v>100</v>
      </c>
      <c r="I386" s="112">
        <v>100</v>
      </c>
      <c r="J386" s="110">
        <v>45428</v>
      </c>
      <c r="K386" s="55" t="s">
        <v>411</v>
      </c>
      <c r="L386" s="96"/>
      <c r="N386" s="92"/>
      <c r="O386" s="96"/>
      <c r="P386" s="92"/>
      <c r="Q386" s="92"/>
      <c r="R386" s="97"/>
      <c r="S386" s="98"/>
      <c r="T386" s="98"/>
      <c r="U386" s="97"/>
      <c r="V386" s="99"/>
    </row>
    <row r="387" spans="1:22" ht="37.5" x14ac:dyDescent="0.3">
      <c r="A387" s="109">
        <v>92</v>
      </c>
      <c r="B387" s="109"/>
      <c r="C387" s="94" t="s">
        <v>237</v>
      </c>
      <c r="D387" s="95">
        <v>13420</v>
      </c>
      <c r="E387" s="121" t="s">
        <v>514</v>
      </c>
      <c r="F387" s="123" t="s">
        <v>412</v>
      </c>
      <c r="G387" s="110">
        <v>45366</v>
      </c>
      <c r="H387" s="111">
        <v>75</v>
      </c>
      <c r="I387" s="112">
        <v>75</v>
      </c>
      <c r="J387" s="110">
        <v>45428</v>
      </c>
      <c r="K387" s="55" t="s">
        <v>413</v>
      </c>
      <c r="L387" s="96"/>
      <c r="N387" s="92"/>
      <c r="O387" s="96"/>
      <c r="P387" s="92"/>
      <c r="Q387" s="92"/>
      <c r="R387" s="97"/>
      <c r="S387" s="98"/>
      <c r="T387" s="98"/>
      <c r="U387" s="97"/>
      <c r="V387" s="99"/>
    </row>
    <row r="388" spans="1:22" ht="37.5" x14ac:dyDescent="0.3">
      <c r="A388" s="109">
        <v>93</v>
      </c>
      <c r="B388" s="109"/>
      <c r="C388" s="94" t="s">
        <v>237</v>
      </c>
      <c r="D388" s="95">
        <v>13420</v>
      </c>
      <c r="E388" s="121" t="s">
        <v>515</v>
      </c>
      <c r="F388" s="123" t="s">
        <v>383</v>
      </c>
      <c r="G388" s="110">
        <v>45373</v>
      </c>
      <c r="H388" s="111">
        <v>75</v>
      </c>
      <c r="I388" s="112">
        <v>75</v>
      </c>
      <c r="J388" s="110">
        <v>45428</v>
      </c>
      <c r="K388" s="55" t="s">
        <v>414</v>
      </c>
      <c r="L388" s="96"/>
      <c r="N388" s="92"/>
      <c r="O388" s="96"/>
      <c r="P388" s="92"/>
      <c r="Q388" s="92"/>
      <c r="R388" s="97"/>
      <c r="S388" s="98"/>
      <c r="T388" s="98"/>
      <c r="U388" s="97"/>
      <c r="V388" s="99"/>
    </row>
    <row r="389" spans="1:22" ht="37.5" x14ac:dyDescent="0.3">
      <c r="A389" s="109">
        <v>94</v>
      </c>
      <c r="B389" s="109"/>
      <c r="C389" s="94" t="s">
        <v>237</v>
      </c>
      <c r="D389" s="95">
        <v>13420</v>
      </c>
      <c r="E389" s="121" t="s">
        <v>436</v>
      </c>
      <c r="F389" s="123" t="s">
        <v>415</v>
      </c>
      <c r="G389" s="110">
        <v>45384</v>
      </c>
      <c r="H389" s="111">
        <v>100</v>
      </c>
      <c r="I389" s="112">
        <v>100</v>
      </c>
      <c r="J389" s="110">
        <v>45428</v>
      </c>
      <c r="K389" s="55" t="s">
        <v>416</v>
      </c>
      <c r="L389" s="96"/>
      <c r="N389" s="92"/>
      <c r="O389" s="96"/>
      <c r="P389" s="92"/>
      <c r="Q389" s="92"/>
      <c r="R389" s="97"/>
      <c r="S389" s="98"/>
      <c r="T389" s="98"/>
      <c r="U389" s="97"/>
      <c r="V389" s="99"/>
    </row>
    <row r="390" spans="1:22" ht="37.5" x14ac:dyDescent="0.3">
      <c r="A390" s="109">
        <v>95</v>
      </c>
      <c r="B390" s="109"/>
      <c r="C390" s="94" t="s">
        <v>237</v>
      </c>
      <c r="D390" s="95">
        <v>13420</v>
      </c>
      <c r="E390" s="121" t="s">
        <v>495</v>
      </c>
      <c r="F390" s="123" t="s">
        <v>417</v>
      </c>
      <c r="G390" s="110">
        <v>45399</v>
      </c>
      <c r="H390" s="111">
        <v>100</v>
      </c>
      <c r="I390" s="112">
        <v>100</v>
      </c>
      <c r="J390" s="110">
        <v>45428</v>
      </c>
      <c r="K390" s="55" t="s">
        <v>418</v>
      </c>
      <c r="L390" s="96"/>
      <c r="N390" s="92"/>
      <c r="O390" s="96"/>
      <c r="P390" s="92"/>
      <c r="Q390" s="92"/>
      <c r="R390" s="97"/>
      <c r="S390" s="98"/>
      <c r="T390" s="98"/>
      <c r="U390" s="97"/>
      <c r="V390" s="99"/>
    </row>
    <row r="391" spans="1:22" ht="37.5" x14ac:dyDescent="0.3">
      <c r="A391" s="109">
        <v>96</v>
      </c>
      <c r="B391" s="109"/>
      <c r="C391" s="94" t="s">
        <v>237</v>
      </c>
      <c r="D391" s="95">
        <v>13420</v>
      </c>
      <c r="E391" s="121" t="s">
        <v>516</v>
      </c>
      <c r="F391" s="123" t="s">
        <v>419</v>
      </c>
      <c r="G391" s="110">
        <v>45393</v>
      </c>
      <c r="H391" s="111">
        <v>100</v>
      </c>
      <c r="I391" s="112">
        <v>100</v>
      </c>
      <c r="J391" s="110">
        <v>45428</v>
      </c>
      <c r="K391" s="55" t="s">
        <v>420</v>
      </c>
      <c r="L391" s="96"/>
      <c r="N391" s="92"/>
      <c r="O391" s="96"/>
      <c r="P391" s="92"/>
      <c r="Q391" s="92"/>
      <c r="R391" s="97"/>
      <c r="S391" s="98"/>
      <c r="T391" s="98"/>
      <c r="U391" s="97"/>
      <c r="V391" s="99"/>
    </row>
    <row r="392" spans="1:22" ht="37.5" x14ac:dyDescent="0.3">
      <c r="A392" s="109">
        <v>97</v>
      </c>
      <c r="B392" s="109"/>
      <c r="C392" s="94" t="s">
        <v>237</v>
      </c>
      <c r="D392" s="95">
        <v>13420</v>
      </c>
      <c r="E392" s="121" t="s">
        <v>119</v>
      </c>
      <c r="F392" s="123" t="s">
        <v>421</v>
      </c>
      <c r="G392" s="110">
        <v>45399</v>
      </c>
      <c r="H392" s="111">
        <v>100</v>
      </c>
      <c r="I392" s="112">
        <v>100</v>
      </c>
      <c r="J392" s="110">
        <v>45428</v>
      </c>
      <c r="K392" s="55" t="s">
        <v>422</v>
      </c>
      <c r="L392" s="96"/>
      <c r="N392" s="92"/>
      <c r="O392" s="96"/>
      <c r="P392" s="92"/>
      <c r="Q392" s="92"/>
      <c r="R392" s="97"/>
      <c r="S392" s="98"/>
      <c r="T392" s="98"/>
      <c r="U392" s="97"/>
      <c r="V392" s="99"/>
    </row>
    <row r="393" spans="1:22" ht="37.5" x14ac:dyDescent="0.3">
      <c r="A393" s="109">
        <v>98</v>
      </c>
      <c r="B393" s="109"/>
      <c r="C393" s="94" t="s">
        <v>237</v>
      </c>
      <c r="D393" s="95">
        <v>13420</v>
      </c>
      <c r="E393" s="121" t="s">
        <v>517</v>
      </c>
      <c r="F393" s="123" t="s">
        <v>423</v>
      </c>
      <c r="G393" s="110">
        <v>45398</v>
      </c>
      <c r="H393" s="111">
        <v>100</v>
      </c>
      <c r="I393" s="112">
        <v>100</v>
      </c>
      <c r="J393" s="110">
        <v>45428</v>
      </c>
      <c r="K393" s="55" t="s">
        <v>424</v>
      </c>
      <c r="L393" s="96"/>
      <c r="N393" s="92"/>
      <c r="O393" s="96"/>
      <c r="P393" s="92"/>
      <c r="Q393" s="92"/>
      <c r="R393" s="97"/>
      <c r="S393" s="98"/>
      <c r="T393" s="98"/>
      <c r="U393" s="97"/>
      <c r="V393" s="99"/>
    </row>
    <row r="394" spans="1:22" ht="37.5" x14ac:dyDescent="0.3">
      <c r="A394" s="109">
        <v>99</v>
      </c>
      <c r="B394" s="109"/>
      <c r="C394" s="94" t="s">
        <v>237</v>
      </c>
      <c r="D394" s="95">
        <v>13420</v>
      </c>
      <c r="E394" s="121" t="s">
        <v>474</v>
      </c>
      <c r="F394" s="123" t="s">
        <v>425</v>
      </c>
      <c r="G394" s="110">
        <v>45400</v>
      </c>
      <c r="H394" s="111">
        <v>150</v>
      </c>
      <c r="I394" s="112">
        <v>150</v>
      </c>
      <c r="J394" s="110">
        <v>45428</v>
      </c>
      <c r="K394" s="55" t="s">
        <v>426</v>
      </c>
      <c r="L394" s="96"/>
      <c r="N394" s="92"/>
      <c r="O394" s="96"/>
      <c r="P394" s="92"/>
      <c r="Q394" s="92"/>
      <c r="R394" s="97"/>
      <c r="S394" s="98"/>
      <c r="T394" s="98"/>
      <c r="U394" s="97"/>
      <c r="V394" s="99"/>
    </row>
    <row r="395" spans="1:22" ht="37.5" x14ac:dyDescent="0.3">
      <c r="A395" s="109">
        <v>100</v>
      </c>
      <c r="B395" s="109"/>
      <c r="C395" s="94" t="s">
        <v>237</v>
      </c>
      <c r="D395" s="95">
        <v>13420</v>
      </c>
      <c r="E395" s="121" t="s">
        <v>518</v>
      </c>
      <c r="F395" s="123" t="s">
        <v>403</v>
      </c>
      <c r="G395" s="110">
        <v>45398</v>
      </c>
      <c r="H395" s="111">
        <v>225</v>
      </c>
      <c r="I395" s="112">
        <v>225</v>
      </c>
      <c r="J395" s="110">
        <v>45428</v>
      </c>
      <c r="K395" s="55" t="s">
        <v>427</v>
      </c>
      <c r="L395" s="96"/>
      <c r="N395" s="92"/>
      <c r="O395" s="96"/>
      <c r="P395" s="92"/>
      <c r="Q395" s="92"/>
      <c r="R395" s="97"/>
      <c r="S395" s="98"/>
      <c r="T395" s="98"/>
      <c r="U395" s="97"/>
      <c r="V395" s="99"/>
    </row>
    <row r="396" spans="1:22" ht="37.5" x14ac:dyDescent="0.3">
      <c r="A396" s="109">
        <v>101</v>
      </c>
      <c r="B396" s="109"/>
      <c r="C396" s="94" t="s">
        <v>237</v>
      </c>
      <c r="D396" s="95">
        <v>13420</v>
      </c>
      <c r="E396" s="121" t="s">
        <v>519</v>
      </c>
      <c r="F396" s="123" t="s">
        <v>403</v>
      </c>
      <c r="G396" s="110">
        <v>45398</v>
      </c>
      <c r="H396" s="111">
        <v>50</v>
      </c>
      <c r="I396" s="112">
        <v>50</v>
      </c>
      <c r="J396" s="110">
        <v>45428</v>
      </c>
      <c r="K396" s="55" t="s">
        <v>428</v>
      </c>
      <c r="L396" s="96"/>
      <c r="N396" s="92"/>
      <c r="O396" s="96"/>
      <c r="P396" s="92"/>
      <c r="Q396" s="92"/>
      <c r="R396" s="97"/>
      <c r="S396" s="98"/>
      <c r="T396" s="98"/>
      <c r="U396" s="97"/>
      <c r="V396" s="99"/>
    </row>
    <row r="397" spans="1:22" ht="37.5" x14ac:dyDescent="0.3">
      <c r="A397" s="109">
        <v>102</v>
      </c>
      <c r="B397" s="109"/>
      <c r="C397" s="94" t="s">
        <v>237</v>
      </c>
      <c r="D397" s="95">
        <v>13420</v>
      </c>
      <c r="E397" s="121" t="s">
        <v>520</v>
      </c>
      <c r="F397" s="123" t="s">
        <v>429</v>
      </c>
      <c r="G397" s="110">
        <v>45406</v>
      </c>
      <c r="H397" s="111">
        <v>105</v>
      </c>
      <c r="I397" s="112">
        <v>105</v>
      </c>
      <c r="J397" s="110">
        <v>45428</v>
      </c>
      <c r="K397" s="55" t="s">
        <v>430</v>
      </c>
      <c r="L397" s="96"/>
      <c r="N397" s="92"/>
      <c r="O397" s="96"/>
      <c r="P397" s="92"/>
      <c r="Q397" s="92"/>
      <c r="R397" s="97"/>
      <c r="S397" s="98"/>
      <c r="T397" s="98"/>
      <c r="U397" s="97"/>
      <c r="V397" s="99"/>
    </row>
    <row r="398" spans="1:22" ht="18.75" x14ac:dyDescent="0.3">
      <c r="A398" s="109">
        <v>103</v>
      </c>
      <c r="B398" s="109"/>
      <c r="C398" s="94" t="s">
        <v>304</v>
      </c>
      <c r="D398" s="95">
        <v>13780</v>
      </c>
      <c r="E398" s="121" t="s">
        <v>521</v>
      </c>
      <c r="F398" s="123" t="s">
        <v>431</v>
      </c>
      <c r="G398" s="110">
        <v>45412</v>
      </c>
      <c r="H398" s="111">
        <v>60</v>
      </c>
      <c r="I398" s="112">
        <v>60</v>
      </c>
      <c r="J398" s="110">
        <v>45428</v>
      </c>
      <c r="K398" s="55" t="s">
        <v>432</v>
      </c>
      <c r="L398" s="96"/>
      <c r="N398" s="92"/>
      <c r="O398" s="96"/>
      <c r="P398" s="92"/>
      <c r="Q398" s="92"/>
      <c r="R398" s="97"/>
      <c r="S398" s="98"/>
      <c r="T398" s="98"/>
      <c r="U398" s="97"/>
      <c r="V398" s="99"/>
    </row>
    <row r="399" spans="1:22" ht="18.75" x14ac:dyDescent="0.3">
      <c r="A399" s="109">
        <v>104</v>
      </c>
      <c r="B399" s="109"/>
      <c r="C399" s="94" t="s">
        <v>304</v>
      </c>
      <c r="D399" s="95">
        <v>13780</v>
      </c>
      <c r="E399" s="121" t="s">
        <v>522</v>
      </c>
      <c r="F399" s="123" t="s">
        <v>433</v>
      </c>
      <c r="G399" s="110">
        <v>45408</v>
      </c>
      <c r="H399" s="111">
        <v>102</v>
      </c>
      <c r="I399" s="112">
        <v>102</v>
      </c>
      <c r="J399" s="110">
        <v>45428</v>
      </c>
      <c r="K399" s="55" t="s">
        <v>434</v>
      </c>
      <c r="L399" s="96"/>
      <c r="N399" s="92"/>
      <c r="O399" s="96"/>
      <c r="P399" s="92"/>
      <c r="Q399" s="92"/>
      <c r="R399" s="97"/>
      <c r="S399" s="98"/>
      <c r="T399" s="98"/>
      <c r="U399" s="97"/>
      <c r="V399" s="99"/>
    </row>
    <row r="400" spans="1:22" ht="18.75" x14ac:dyDescent="0.25">
      <c r="F400" s="129" t="s">
        <v>523</v>
      </c>
      <c r="G400" s="130"/>
      <c r="H400" s="131"/>
      <c r="I400" s="154">
        <f ca="1">SUM(I296:I400)</f>
        <v>13140.969999999998</v>
      </c>
    </row>
  </sheetData>
  <mergeCells count="37">
    <mergeCell ref="F400:H400"/>
    <mergeCell ref="G128:H128"/>
    <mergeCell ref="F69:H69"/>
    <mergeCell ref="C231:J231"/>
    <mergeCell ref="C250:J250"/>
    <mergeCell ref="F216:H216"/>
    <mergeCell ref="F228:H228"/>
    <mergeCell ref="F201:H201"/>
    <mergeCell ref="G175:H175"/>
    <mergeCell ref="G147:H147"/>
    <mergeCell ref="C219:J219"/>
    <mergeCell ref="C204:J204"/>
    <mergeCell ref="C190:J190"/>
    <mergeCell ref="C150:J150"/>
    <mergeCell ref="C176:J176"/>
    <mergeCell ref="F187:H187"/>
    <mergeCell ref="F30:H30"/>
    <mergeCell ref="G84:H84"/>
    <mergeCell ref="C101:J101"/>
    <mergeCell ref="F98:H98"/>
    <mergeCell ref="F113:H113"/>
    <mergeCell ref="Q326:S326"/>
    <mergeCell ref="C274:J274"/>
    <mergeCell ref="F291:H291"/>
    <mergeCell ref="C294:J294"/>
    <mergeCell ref="A1:K1"/>
    <mergeCell ref="A2:K2"/>
    <mergeCell ref="A3:K3"/>
    <mergeCell ref="A4:K4"/>
    <mergeCell ref="A6:K6"/>
    <mergeCell ref="C8:J8"/>
    <mergeCell ref="C33:J33"/>
    <mergeCell ref="C57:J57"/>
    <mergeCell ref="C72:J72"/>
    <mergeCell ref="C131:J131"/>
    <mergeCell ref="C87:J87"/>
    <mergeCell ref="G54:H54"/>
  </mergeCells>
  <pageMargins left="0.31" right="0.31" top="0.3" bottom="0.5" header="0.3" footer="0.3"/>
  <pageSetup paperSize="9" scale="42"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 t="s">
        <v>11</v>
      </c>
      <c r="C1" s="2"/>
      <c r="D1" s="7"/>
      <c r="E1" s="7"/>
    </row>
    <row r="2" spans="2:5" x14ac:dyDescent="0.25">
      <c r="B2" s="1" t="s">
        <v>12</v>
      </c>
      <c r="C2" s="2"/>
      <c r="D2" s="7"/>
      <c r="E2" s="7"/>
    </row>
    <row r="3" spans="2:5" x14ac:dyDescent="0.25">
      <c r="B3" s="3"/>
      <c r="C3" s="3"/>
      <c r="D3" s="8"/>
      <c r="E3" s="8"/>
    </row>
    <row r="4" spans="2:5" ht="45" x14ac:dyDescent="0.25">
      <c r="B4" s="4" t="s">
        <v>13</v>
      </c>
      <c r="C4" s="3"/>
      <c r="D4" s="8"/>
      <c r="E4" s="8"/>
    </row>
    <row r="5" spans="2:5" x14ac:dyDescent="0.25">
      <c r="B5" s="3"/>
      <c r="C5" s="3"/>
      <c r="D5" s="8"/>
      <c r="E5" s="8"/>
    </row>
    <row r="6" spans="2:5" x14ac:dyDescent="0.25">
      <c r="B6" s="1" t="s">
        <v>14</v>
      </c>
      <c r="C6" s="2"/>
      <c r="D6" s="7"/>
      <c r="E6" s="9" t="s">
        <v>15</v>
      </c>
    </row>
    <row r="7" spans="2:5" ht="15.75" thickBot="1" x14ac:dyDescent="0.3">
      <c r="B7" s="3"/>
      <c r="C7" s="3"/>
      <c r="D7" s="8"/>
      <c r="E7" s="8"/>
    </row>
    <row r="8" spans="2:5" ht="45.75" thickBot="1" x14ac:dyDescent="0.3">
      <c r="B8" s="5" t="s">
        <v>16</v>
      </c>
      <c r="C8" s="6"/>
      <c r="D8" s="10"/>
      <c r="E8" s="11">
        <v>1</v>
      </c>
    </row>
    <row r="9" spans="2:5" x14ac:dyDescent="0.25">
      <c r="B9" s="3"/>
      <c r="C9" s="3"/>
      <c r="D9" s="8"/>
      <c r="E9" s="8"/>
    </row>
    <row r="10" spans="2:5" x14ac:dyDescent="0.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Sadedin Gerguri</cp:lastModifiedBy>
  <cp:lastPrinted>2022-01-11T13:56:05Z</cp:lastPrinted>
  <dcterms:created xsi:type="dcterms:W3CDTF">2007-10-17T12:23:19Z</dcterms:created>
  <dcterms:modified xsi:type="dcterms:W3CDTF">2024-05-20T13:38:12Z</dcterms:modified>
</cp:coreProperties>
</file>