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kelq\Desktop\"/>
    </mc:Choice>
  </mc:AlternateContent>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52511"/>
</workbook>
</file>

<file path=xl/calcChain.xml><?xml version="1.0" encoding="utf-8"?>
<calcChain xmlns="http://schemas.openxmlformats.org/spreadsheetml/2006/main">
  <c r="I220" i="4" l="1"/>
  <c r="I265" i="4" l="1"/>
  <c r="I275" i="4" l="1"/>
  <c r="I276" i="4"/>
  <c r="I277" i="4"/>
  <c r="I274" i="4" l="1"/>
  <c r="I273" i="4"/>
  <c r="I272" i="4"/>
  <c r="I271" i="4"/>
  <c r="I270" i="4"/>
  <c r="I269" i="4"/>
  <c r="I268" i="4"/>
  <c r="I267" i="4"/>
  <c r="I266" i="4"/>
  <c r="I225" i="4"/>
  <c r="I224" i="4"/>
  <c r="I223" i="4"/>
  <c r="I233" i="4" l="1"/>
  <c r="I235" i="4"/>
  <c r="I234" i="4"/>
  <c r="I264" i="4" l="1"/>
  <c r="I263" i="4"/>
  <c r="I262" i="4"/>
  <c r="I261" i="4"/>
  <c r="I260" i="4"/>
  <c r="I222" i="4"/>
  <c r="I258" i="4" l="1"/>
  <c r="I259" i="4"/>
  <c r="I257" i="4" l="1"/>
  <c r="I256" i="4"/>
  <c r="I255" i="4"/>
  <c r="I254" i="4"/>
  <c r="I253" i="4"/>
  <c r="I252" i="4"/>
  <c r="I251" i="4"/>
  <c r="I250" i="4"/>
  <c r="I249" i="4" l="1"/>
  <c r="I248" i="4"/>
  <c r="I247" i="4"/>
  <c r="I240" i="4" l="1"/>
  <c r="I241" i="4"/>
  <c r="I242" i="4"/>
  <c r="I243" i="4"/>
  <c r="I244" i="4"/>
  <c r="I245" i="4"/>
  <c r="I246" i="4"/>
  <c r="I227" i="4"/>
  <c r="I226" i="4"/>
  <c r="I221" i="4"/>
  <c r="I239" i="4" l="1"/>
  <c r="I238" i="4"/>
  <c r="I237" i="4"/>
  <c r="I236" i="4"/>
  <c r="I232" i="4"/>
  <c r="I231" i="4"/>
  <c r="I230" i="4"/>
  <c r="I229" i="4"/>
  <c r="I228"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<sst xmlns="http://schemas.openxmlformats.org/spreadsheetml/2006/main" count="254" uniqueCount="75">
  <si>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</si>
  <si>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</si>
  <si>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</si>
  <si>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</si>
  <si>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</si>
  <si>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</si>
  <si>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</si>
  <si>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</si>
  <si>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</si>
  <si>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</si>
  <si>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</si>
  <si>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</si>
  <si>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</si>
  <si>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</si>
  <si>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</si>
  <si>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</si>
  <si>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</si>
  <si>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</si>
  <si>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</si>
  <si>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</si>
  <si>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</si>
  <si>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</si>
  <si>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</si>
  <si>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</si>
  <si>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</si>
  <si>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</si>
  <si>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</si>
  <si>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</si>
  <si>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</si>
  <si>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</si>
  <si>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</si>
  <si>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</si>
  <si>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</si>
  <si>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</si>
  <si>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</si>
  <si>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</si>
  <si>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</si>
  <si>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</si>
  <si>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</si>
  <si>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</si>
  <si>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</si>
  <si>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</si>
  <si>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</si>
  <si>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</si>
  <si>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</si>
  <si>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</si>
  <si>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</si>
  <si>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</si>
  <si>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</si>
  <si>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</si>
  <si>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</si>
  <si>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</si>
  <si>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E përgatiti : Shkelqim Hoti</t>
  </si>
  <si>
    <t>Zyrtar I Finanacave SHKK/MD</t>
  </si>
  <si>
    <t xml:space="preserve">Furnizim me ushqim </t>
  </si>
  <si>
    <t xml:space="preserve">Kantina </t>
  </si>
  <si>
    <t xml:space="preserve">Hajdini Comerce </t>
  </si>
  <si>
    <t xml:space="preserve">Meditje </t>
  </si>
  <si>
    <t>08-06</t>
  </si>
  <si>
    <t>Driton Zogejani</t>
  </si>
  <si>
    <t>02/07/2019</t>
  </si>
  <si>
    <t>19-06</t>
  </si>
  <si>
    <t xml:space="preserve">Agim Demiri </t>
  </si>
  <si>
    <t>18-06</t>
  </si>
  <si>
    <t xml:space="preserve">Rasim Selmani </t>
  </si>
  <si>
    <t>03/07/2019</t>
  </si>
  <si>
    <t>04/07/2019</t>
  </si>
  <si>
    <t xml:space="preserve">Sherbime tjera konratuese </t>
  </si>
  <si>
    <t>019</t>
  </si>
  <si>
    <t>ATK</t>
  </si>
  <si>
    <t>020</t>
  </si>
  <si>
    <t xml:space="preserve">Trusti Pensional I Kosoves </t>
  </si>
  <si>
    <t>68,9,72,4,6</t>
  </si>
  <si>
    <t>01/07/2019</t>
  </si>
  <si>
    <t>Raporti  javor i shpenzimeve sipas kategorive dhe nën kategorive  ekonomike dhe Programeve  ndaras për periudhën prej    01.07.2019 deri  më 05.07.2019.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</si>
</sst>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E265" zoomScale="80" zoomScaleNormal="80" zoomScalePageLayoutView="80" workbookViewId="0">
      <selection activeCell="E17" sqref="E17"/>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35" t="s">
        <v>3</v>
      </c>
      <c r="B1" s="235"/>
      <c r="C1" s="235"/>
      <c r="D1" s="235"/>
      <c r="E1" s="235"/>
      <c r="F1" s="235"/>
      <c r="G1" s="235"/>
      <c r="H1" s="235"/>
      <c r="I1" s="235"/>
      <c r="J1" s="235"/>
      <c r="K1" s="235"/>
      <c r="L1" s="235"/>
    </row>
    <row r="2" spans="1:12" ht="21" x14ac:dyDescent="0.25">
      <c r="A2" s="235" t="s">
        <v>0</v>
      </c>
      <c r="B2" s="235"/>
      <c r="C2" s="235"/>
      <c r="D2" s="235"/>
      <c r="E2" s="235"/>
      <c r="F2" s="235"/>
      <c r="G2" s="235"/>
      <c r="H2" s="235"/>
      <c r="I2" s="235"/>
      <c r="J2" s="235"/>
      <c r="K2" s="235"/>
      <c r="L2" s="235"/>
    </row>
    <row r="3" spans="1:12" ht="21" x14ac:dyDescent="0.25">
      <c r="A3" s="235" t="s">
        <v>36</v>
      </c>
      <c r="B3" s="235"/>
      <c r="C3" s="235"/>
      <c r="D3" s="235"/>
      <c r="E3" s="235"/>
      <c r="F3" s="235"/>
      <c r="G3" s="235"/>
      <c r="H3" s="235"/>
      <c r="I3" s="235"/>
      <c r="J3" s="235"/>
      <c r="K3" s="235"/>
      <c r="L3" s="235"/>
    </row>
    <row r="4" spans="1:12" ht="21" x14ac:dyDescent="0.25">
      <c r="A4" s="235" t="s">
        <v>12</v>
      </c>
      <c r="B4" s="235"/>
      <c r="C4" s="235"/>
      <c r="D4" s="235"/>
      <c r="E4" s="235"/>
      <c r="F4" s="235"/>
      <c r="G4" s="235"/>
      <c r="H4" s="235"/>
      <c r="I4" s="235"/>
      <c r="J4" s="235"/>
      <c r="K4" s="235"/>
      <c r="L4" s="235"/>
    </row>
    <row r="5" spans="1:12" ht="20.25" x14ac:dyDescent="0.25">
      <c r="A5" s="135"/>
      <c r="B5" s="135"/>
      <c r="C5" s="135"/>
      <c r="D5" s="135"/>
      <c r="E5" s="51"/>
      <c r="F5" s="51"/>
      <c r="G5" s="51"/>
      <c r="H5" s="51"/>
      <c r="I5" s="51"/>
      <c r="J5" s="51"/>
      <c r="K5" s="52"/>
      <c r="L5" s="53"/>
    </row>
    <row r="6" spans="1:12" ht="20.25" x14ac:dyDescent="0.25">
      <c r="A6" s="236" t="s">
        <v>74</v>
      </c>
      <c r="B6" s="236"/>
      <c r="C6" s="236"/>
      <c r="D6" s="236"/>
      <c r="E6" s="236"/>
      <c r="F6" s="236"/>
      <c r="G6" s="236"/>
      <c r="H6" s="236"/>
      <c r="I6" s="236"/>
      <c r="J6" s="236"/>
      <c r="K6" s="236"/>
      <c r="L6" s="236"/>
    </row>
    <row r="7" spans="1:12" ht="20.25" x14ac:dyDescent="0.25">
      <c r="A7" s="51"/>
      <c r="B7" s="55"/>
      <c r="C7" s="55"/>
      <c r="D7" s="55"/>
      <c r="E7" s="55"/>
      <c r="F7" s="51"/>
      <c r="G7" s="55"/>
      <c r="H7" s="55"/>
      <c r="I7" s="55"/>
      <c r="J7" s="55"/>
      <c r="K7" s="52"/>
      <c r="L7" s="53"/>
    </row>
    <row r="8" spans="1:12" ht="21" thickBot="1" x14ac:dyDescent="0.3">
      <c r="A8" s="56"/>
      <c r="B8" s="57"/>
      <c r="C8" s="237" t="s">
        <v>49</v>
      </c>
      <c r="D8" s="238"/>
      <c r="E8" s="238"/>
      <c r="F8" s="238"/>
      <c r="G8" s="238"/>
      <c r="H8" s="238"/>
      <c r="I8" s="238"/>
      <c r="J8" s="239"/>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157"/>
      <c r="D10" s="11"/>
      <c r="E10" s="28"/>
      <c r="F10" s="177"/>
      <c r="G10" s="169"/>
      <c r="H10" s="165"/>
      <c r="I10" s="45"/>
      <c r="J10" s="129"/>
      <c r="K10" s="42"/>
      <c r="L10" s="63"/>
    </row>
    <row r="11" spans="1:12" ht="20.25" x14ac:dyDescent="0.25">
      <c r="A11" s="60">
        <v>2</v>
      </c>
      <c r="B11" s="136"/>
      <c r="C11" s="157"/>
      <c r="D11" s="11"/>
      <c r="E11" s="28"/>
      <c r="F11" s="177"/>
      <c r="G11" s="169"/>
      <c r="H11" s="165"/>
      <c r="I11" s="45"/>
      <c r="J11" s="129"/>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7"/>
      <c r="J14" s="129"/>
      <c r="K14" s="42"/>
      <c r="L14" s="63"/>
    </row>
    <row r="15" spans="1:12" ht="20.25" x14ac:dyDescent="0.25">
      <c r="A15" s="60">
        <v>6</v>
      </c>
      <c r="B15" s="136"/>
      <c r="C15" s="157"/>
      <c r="D15" s="11"/>
      <c r="E15" s="28"/>
      <c r="F15" s="177"/>
      <c r="G15" s="169"/>
      <c r="H15" s="165"/>
      <c r="I15" s="248"/>
      <c r="J15" s="129"/>
      <c r="K15" s="42"/>
      <c r="L15" s="63"/>
    </row>
    <row r="16" spans="1:12" ht="20.25" x14ac:dyDescent="0.25">
      <c r="A16" s="60">
        <v>7</v>
      </c>
      <c r="B16" s="136"/>
      <c r="C16" s="157"/>
      <c r="D16" s="11"/>
      <c r="E16" s="28"/>
      <c r="F16" s="177"/>
      <c r="G16" s="169"/>
      <c r="H16" s="165"/>
      <c r="I16" s="249"/>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0</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0" t="s">
        <v>35</v>
      </c>
      <c r="D47" s="241"/>
      <c r="E47" s="241"/>
      <c r="F47" s="241"/>
      <c r="G47" s="241"/>
      <c r="H47" s="241"/>
      <c r="I47" s="241"/>
      <c r="J47" s="242"/>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157"/>
      <c r="D49" s="11"/>
      <c r="E49" s="28"/>
      <c r="F49" s="177"/>
      <c r="G49" s="169"/>
      <c r="H49" s="165"/>
      <c r="I49" s="45"/>
      <c r="J49" s="129"/>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0</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3" t="s">
        <v>39</v>
      </c>
      <c r="D80" s="243"/>
      <c r="E80" s="243"/>
      <c r="F80" s="243"/>
      <c r="G80" s="243"/>
      <c r="H80" s="243"/>
      <c r="I80" s="243"/>
      <c r="J80" s="243"/>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157"/>
      <c r="D82" s="11"/>
      <c r="E82" s="28"/>
      <c r="F82" s="177"/>
      <c r="G82" s="169"/>
      <c r="H82" s="165"/>
      <c r="I82" s="45"/>
      <c r="J82" s="129"/>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0</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44" t="s">
        <v>34</v>
      </c>
      <c r="D100" s="245"/>
      <c r="E100" s="245"/>
      <c r="F100" s="245"/>
      <c r="G100" s="245"/>
      <c r="H100" s="245"/>
      <c r="I100" s="245"/>
      <c r="J100" s="246"/>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44" t="s">
        <v>40</v>
      </c>
      <c r="D112" s="245"/>
      <c r="E112" s="245"/>
      <c r="F112" s="245"/>
      <c r="G112" s="245"/>
      <c r="H112" s="245"/>
      <c r="I112" s="245"/>
      <c r="J112" s="246"/>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44" t="s">
        <v>41</v>
      </c>
      <c r="D128" s="245"/>
      <c r="E128" s="245"/>
      <c r="F128" s="245"/>
      <c r="G128" s="245"/>
      <c r="H128" s="245"/>
      <c r="I128" s="245"/>
      <c r="J128" s="246"/>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44" t="s">
        <v>42</v>
      </c>
      <c r="D148" s="245"/>
      <c r="E148" s="245"/>
      <c r="F148" s="245"/>
      <c r="G148" s="245"/>
      <c r="H148" s="245"/>
      <c r="I148" s="245"/>
      <c r="J148" s="246"/>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157"/>
      <c r="D168" s="11"/>
      <c r="E168" s="28"/>
      <c r="F168" s="34"/>
      <c r="G168" s="169"/>
      <c r="H168" s="165"/>
      <c r="I168" s="45"/>
      <c r="J168" s="129"/>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0</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44" t="s">
        <v>44</v>
      </c>
      <c r="D187" s="245"/>
      <c r="E187" s="245"/>
      <c r="F187" s="245"/>
      <c r="G187" s="245"/>
      <c r="H187" s="245"/>
      <c r="I187" s="245"/>
      <c r="J187" s="246"/>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157"/>
      <c r="D189" s="11"/>
      <c r="E189" s="28"/>
      <c r="F189" s="177"/>
      <c r="G189" s="169"/>
      <c r="H189" s="165"/>
      <c r="I189" s="45"/>
      <c r="J189" s="129"/>
      <c r="K189" s="42"/>
      <c r="L189" s="63"/>
    </row>
    <row r="190" spans="1:12" ht="20.25" x14ac:dyDescent="0.25">
      <c r="A190" s="31">
        <v>2</v>
      </c>
      <c r="B190" s="203"/>
      <c r="C190" s="157"/>
      <c r="D190" s="11"/>
      <c r="E190" s="28"/>
      <c r="F190" s="177"/>
      <c r="G190" s="169"/>
      <c r="H190" s="165"/>
      <c r="I190" s="45"/>
      <c r="J190" s="129"/>
      <c r="K190" s="42"/>
      <c r="L190" s="63"/>
    </row>
    <row r="191" spans="1:12" ht="20.25" x14ac:dyDescent="0.25">
      <c r="A191" s="31">
        <v>3</v>
      </c>
      <c r="B191" s="203"/>
      <c r="C191" s="157"/>
      <c r="D191" s="11"/>
      <c r="E191" s="28"/>
      <c r="F191" s="177"/>
      <c r="G191" s="169"/>
      <c r="H191" s="165"/>
      <c r="I191" s="45"/>
      <c r="J191" s="129"/>
      <c r="K191" s="42"/>
      <c r="L191" s="63"/>
    </row>
    <row r="192" spans="1:12" ht="20.25" x14ac:dyDescent="0.25">
      <c r="A192" s="31">
        <v>4</v>
      </c>
      <c r="B192" s="203"/>
      <c r="C192" s="157"/>
      <c r="D192" s="11"/>
      <c r="E192" s="28"/>
      <c r="F192" s="177"/>
      <c r="G192" s="169"/>
      <c r="H192" s="165"/>
      <c r="I192" s="45"/>
      <c r="J192" s="129"/>
      <c r="K192" s="42"/>
      <c r="L192" s="63"/>
    </row>
    <row r="193" spans="1:12" ht="20.25" x14ac:dyDescent="0.25">
      <c r="A193" s="31">
        <v>5</v>
      </c>
      <c r="B193" s="203"/>
      <c r="C193" s="157"/>
      <c r="D193" s="11"/>
      <c r="E193" s="28"/>
      <c r="F193" s="177"/>
      <c r="G193" s="169"/>
      <c r="H193" s="165"/>
      <c r="I193" s="45"/>
      <c r="J193" s="129"/>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44" t="s">
        <v>45</v>
      </c>
      <c r="D217" s="245"/>
      <c r="E217" s="245"/>
      <c r="F217" s="245"/>
      <c r="G217" s="245"/>
      <c r="H217" s="245"/>
      <c r="I217" s="245"/>
      <c r="J217" s="246"/>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57</v>
      </c>
      <c r="D219" s="134">
        <v>13141</v>
      </c>
      <c r="E219" s="209" t="s">
        <v>58</v>
      </c>
      <c r="F219" s="174" t="s">
        <v>59</v>
      </c>
      <c r="G219" s="131" t="s">
        <v>60</v>
      </c>
      <c r="H219" s="132">
        <v>902.88</v>
      </c>
      <c r="I219" s="133">
        <f>H219</f>
        <v>902.88</v>
      </c>
      <c r="J219" s="151" t="s">
        <v>60</v>
      </c>
      <c r="K219" s="233"/>
      <c r="L219" s="234"/>
    </row>
    <row r="220" spans="1:12" ht="20.25" x14ac:dyDescent="0.3">
      <c r="A220" s="31">
        <v>2</v>
      </c>
      <c r="B220" s="232"/>
      <c r="C220" s="130" t="s">
        <v>57</v>
      </c>
      <c r="D220" s="134">
        <v>13141</v>
      </c>
      <c r="E220" s="209" t="s">
        <v>61</v>
      </c>
      <c r="F220" s="174" t="s">
        <v>62</v>
      </c>
      <c r="G220" s="131" t="s">
        <v>60</v>
      </c>
      <c r="H220" s="132">
        <v>88.92</v>
      </c>
      <c r="I220" s="133">
        <f>H220</f>
        <v>88.92</v>
      </c>
      <c r="J220" s="151" t="s">
        <v>60</v>
      </c>
      <c r="K220" s="219"/>
      <c r="L220" s="220"/>
    </row>
    <row r="221" spans="1:12" ht="20.25" x14ac:dyDescent="0.3">
      <c r="A221" s="31">
        <v>3</v>
      </c>
      <c r="B221" s="197"/>
      <c r="C221" s="130" t="s">
        <v>57</v>
      </c>
      <c r="D221" s="134">
        <v>13141</v>
      </c>
      <c r="E221" s="209" t="s">
        <v>63</v>
      </c>
      <c r="F221" s="174" t="s">
        <v>64</v>
      </c>
      <c r="G221" s="131" t="s">
        <v>65</v>
      </c>
      <c r="H221" s="132">
        <v>88.92</v>
      </c>
      <c r="I221" s="133">
        <f t="shared" ref="I221:I227" si="0">H221</f>
        <v>88.92</v>
      </c>
      <c r="J221" s="151" t="s">
        <v>66</v>
      </c>
      <c r="K221" s="233"/>
      <c r="L221" s="234"/>
    </row>
    <row r="222" spans="1:12" ht="20.25" x14ac:dyDescent="0.3">
      <c r="A222" s="31">
        <v>4</v>
      </c>
      <c r="B222" s="218"/>
      <c r="C222" s="130" t="s">
        <v>67</v>
      </c>
      <c r="D222" s="134">
        <v>13460</v>
      </c>
      <c r="E222" s="209" t="s">
        <v>68</v>
      </c>
      <c r="F222" s="174" t="s">
        <v>69</v>
      </c>
      <c r="G222" s="131" t="s">
        <v>65</v>
      </c>
      <c r="H222" s="132">
        <v>416.13</v>
      </c>
      <c r="I222" s="133">
        <f>H222</f>
        <v>416.13</v>
      </c>
      <c r="J222" s="151" t="s">
        <v>66</v>
      </c>
      <c r="K222" s="233"/>
      <c r="L222" s="234"/>
    </row>
    <row r="223" spans="1:12" ht="20.25" x14ac:dyDescent="0.3">
      <c r="A223" s="31">
        <v>5</v>
      </c>
      <c r="B223" s="130"/>
      <c r="C223" s="130" t="s">
        <v>67</v>
      </c>
      <c r="D223" s="134">
        <v>13460</v>
      </c>
      <c r="E223" s="209" t="s">
        <v>70</v>
      </c>
      <c r="F223" s="174" t="s">
        <v>71</v>
      </c>
      <c r="G223" s="131" t="s">
        <v>65</v>
      </c>
      <c r="H223" s="132">
        <v>461.4</v>
      </c>
      <c r="I223" s="133">
        <f>H223</f>
        <v>461.4</v>
      </c>
      <c r="J223" s="151" t="s">
        <v>66</v>
      </c>
      <c r="K223" s="233"/>
      <c r="L223" s="234"/>
    </row>
    <row r="224" spans="1:12" ht="20.25" x14ac:dyDescent="0.3">
      <c r="A224" s="31">
        <v>6</v>
      </c>
      <c r="B224" s="130"/>
      <c r="C224" s="130" t="s">
        <v>55</v>
      </c>
      <c r="D224" s="134">
        <v>89000</v>
      </c>
      <c r="E224" s="209" t="s">
        <v>72</v>
      </c>
      <c r="F224" s="174" t="s">
        <v>56</v>
      </c>
      <c r="G224" s="131" t="s">
        <v>73</v>
      </c>
      <c r="H224" s="132">
        <v>47894.02</v>
      </c>
      <c r="I224" s="133">
        <f>H224</f>
        <v>47894.02</v>
      </c>
      <c r="J224" s="151" t="s">
        <v>66</v>
      </c>
      <c r="K224" s="233"/>
      <c r="L224" s="234"/>
    </row>
    <row r="225" spans="1:12" ht="20.25" x14ac:dyDescent="0.3">
      <c r="A225" s="31">
        <v>7</v>
      </c>
      <c r="B225" s="130"/>
      <c r="C225" s="130"/>
      <c r="D225" s="134"/>
      <c r="E225" s="209"/>
      <c r="F225" s="174"/>
      <c r="G225" s="131"/>
      <c r="H225" s="132"/>
      <c r="I225" s="133">
        <f>H225</f>
        <v>0</v>
      </c>
      <c r="J225" s="151"/>
      <c r="K225" s="233"/>
      <c r="L225" s="234"/>
    </row>
    <row r="226" spans="1:12" ht="20.25" x14ac:dyDescent="0.3">
      <c r="A226" s="31">
        <v>8</v>
      </c>
      <c r="B226" s="130"/>
      <c r="C226" s="130"/>
      <c r="D226" s="134"/>
      <c r="E226" s="209"/>
      <c r="F226" s="174"/>
      <c r="G226" s="131"/>
      <c r="H226" s="132"/>
      <c r="I226" s="133">
        <f t="shared" si="0"/>
        <v>0</v>
      </c>
      <c r="J226" s="151"/>
      <c r="K226" s="233"/>
      <c r="L226" s="234"/>
    </row>
    <row r="227" spans="1:12" ht="20.25" x14ac:dyDescent="0.3">
      <c r="A227" s="31">
        <v>9</v>
      </c>
      <c r="B227" s="130"/>
      <c r="C227" s="130"/>
      <c r="D227" s="134"/>
      <c r="E227" s="209"/>
      <c r="F227" s="174"/>
      <c r="G227" s="131"/>
      <c r="H227" s="132"/>
      <c r="I227" s="133">
        <f t="shared" si="0"/>
        <v>0</v>
      </c>
      <c r="J227" s="151"/>
      <c r="K227" s="233"/>
      <c r="L227" s="234"/>
    </row>
    <row r="228" spans="1:12" ht="20.25" x14ac:dyDescent="0.3">
      <c r="A228" s="31">
        <v>10</v>
      </c>
      <c r="B228" s="130"/>
      <c r="C228" s="130"/>
      <c r="D228" s="134"/>
      <c r="E228" s="209"/>
      <c r="F228" s="174"/>
      <c r="G228" s="131"/>
      <c r="H228" s="132"/>
      <c r="I228" s="133">
        <f t="shared" ref="I228:I277" si="1">H228</f>
        <v>0</v>
      </c>
      <c r="J228" s="151"/>
      <c r="K228" s="219"/>
      <c r="L228" s="220"/>
    </row>
    <row r="229" spans="1:12" ht="20.25" x14ac:dyDescent="0.3">
      <c r="A229" s="31">
        <v>11</v>
      </c>
      <c r="B229" s="130"/>
      <c r="C229" s="130"/>
      <c r="D229" s="134"/>
      <c r="E229" s="209"/>
      <c r="F229" s="174"/>
      <c r="G229" s="131"/>
      <c r="H229" s="132"/>
      <c r="I229" s="133">
        <f t="shared" si="1"/>
        <v>0</v>
      </c>
      <c r="J229" s="151"/>
      <c r="K229" s="233"/>
      <c r="L229" s="234"/>
    </row>
    <row r="230" spans="1:12" ht="20.25" x14ac:dyDescent="0.3">
      <c r="A230" s="31">
        <v>12</v>
      </c>
      <c r="B230" s="130"/>
      <c r="C230" s="130"/>
      <c r="D230" s="134"/>
      <c r="E230" s="209"/>
      <c r="F230" s="174"/>
      <c r="G230" s="131"/>
      <c r="H230" s="132"/>
      <c r="I230" s="133">
        <f t="shared" si="1"/>
        <v>0</v>
      </c>
      <c r="J230" s="151"/>
      <c r="K230" s="233"/>
      <c r="L230" s="234"/>
    </row>
    <row r="231" spans="1:12" ht="20.25" x14ac:dyDescent="0.3">
      <c r="A231" s="208">
        <v>13</v>
      </c>
      <c r="B231" s="130"/>
      <c r="C231" s="130"/>
      <c r="D231" s="134"/>
      <c r="E231" s="209"/>
      <c r="F231" s="174"/>
      <c r="G231" s="131"/>
      <c r="H231" s="132"/>
      <c r="I231" s="133">
        <f t="shared" si="1"/>
        <v>0</v>
      </c>
      <c r="J231" s="151"/>
      <c r="K231" s="233"/>
      <c r="L231" s="234"/>
    </row>
    <row r="232" spans="1:12" ht="20.25" x14ac:dyDescent="0.3">
      <c r="A232" s="31">
        <v>14</v>
      </c>
      <c r="B232" s="130"/>
      <c r="C232" s="130"/>
      <c r="D232" s="134"/>
      <c r="E232" s="209"/>
      <c r="F232" s="174"/>
      <c r="G232" s="131"/>
      <c r="H232" s="132"/>
      <c r="I232" s="133">
        <f t="shared" si="1"/>
        <v>0</v>
      </c>
      <c r="J232" s="151"/>
      <c r="K232" s="233"/>
      <c r="L232" s="234"/>
    </row>
    <row r="233" spans="1:12" ht="20.25" x14ac:dyDescent="0.3">
      <c r="A233" s="208">
        <v>15</v>
      </c>
      <c r="B233" s="130"/>
      <c r="C233" s="130"/>
      <c r="D233" s="134"/>
      <c r="E233" s="209"/>
      <c r="F233" s="174"/>
      <c r="G233" s="131"/>
      <c r="H233" s="132"/>
      <c r="I233" s="133">
        <f>H233</f>
        <v>0</v>
      </c>
      <c r="J233" s="151"/>
      <c r="K233" s="219"/>
      <c r="L233" s="220"/>
    </row>
    <row r="234" spans="1:12" ht="20.25" x14ac:dyDescent="0.3">
      <c r="A234" s="31">
        <v>16</v>
      </c>
      <c r="B234" s="130"/>
      <c r="C234" s="130"/>
      <c r="D234" s="134"/>
      <c r="E234" s="209"/>
      <c r="F234" s="174"/>
      <c r="G234" s="131"/>
      <c r="H234" s="132"/>
      <c r="I234" s="133">
        <f t="shared" si="1"/>
        <v>0</v>
      </c>
      <c r="J234" s="151"/>
      <c r="K234" s="233"/>
      <c r="L234" s="234"/>
    </row>
    <row r="235" spans="1:12" ht="20.25" x14ac:dyDescent="0.3">
      <c r="A235" s="208">
        <v>17</v>
      </c>
      <c r="B235" s="130"/>
      <c r="C235" s="130"/>
      <c r="D235" s="134"/>
      <c r="E235" s="209"/>
      <c r="F235" s="174"/>
      <c r="G235" s="131"/>
      <c r="H235" s="132"/>
      <c r="I235" s="133">
        <f t="shared" si="1"/>
        <v>0</v>
      </c>
      <c r="J235" s="151"/>
      <c r="K235" s="219"/>
      <c r="L235" s="220"/>
    </row>
    <row r="236" spans="1:12" ht="20.25" x14ac:dyDescent="0.3">
      <c r="A236" s="31">
        <v>18</v>
      </c>
      <c r="B236" s="130"/>
      <c r="C236" s="130"/>
      <c r="D236" s="134"/>
      <c r="E236" s="209"/>
      <c r="F236" s="174"/>
      <c r="G236" s="131"/>
      <c r="H236" s="132"/>
      <c r="I236" s="133">
        <f t="shared" si="1"/>
        <v>0</v>
      </c>
      <c r="J236" s="151"/>
      <c r="K236" s="219"/>
      <c r="L236" s="220"/>
    </row>
    <row r="237" spans="1:12" ht="20.25" x14ac:dyDescent="0.3">
      <c r="A237" s="208">
        <v>19</v>
      </c>
      <c r="B237" s="130"/>
      <c r="C237" s="130"/>
      <c r="D237" s="134"/>
      <c r="E237" s="209"/>
      <c r="F237" s="174"/>
      <c r="G237" s="131"/>
      <c r="H237" s="132"/>
      <c r="I237" s="133">
        <f t="shared" si="1"/>
        <v>0</v>
      </c>
      <c r="J237" s="151"/>
      <c r="K237" s="215"/>
      <c r="L237" s="216"/>
    </row>
    <row r="238" spans="1:12" ht="20.25" x14ac:dyDescent="0.3">
      <c r="A238" s="208">
        <v>20</v>
      </c>
      <c r="B238" s="130"/>
      <c r="C238" s="130"/>
      <c r="D238" s="134"/>
      <c r="E238" s="209"/>
      <c r="F238" s="174"/>
      <c r="G238" s="131"/>
      <c r="H238" s="132"/>
      <c r="I238" s="133">
        <f t="shared" si="1"/>
        <v>0</v>
      </c>
      <c r="J238" s="151"/>
      <c r="K238" s="215"/>
      <c r="L238" s="216"/>
    </row>
    <row r="239" spans="1:12" ht="20.25" x14ac:dyDescent="0.3">
      <c r="A239" s="31">
        <v>21</v>
      </c>
      <c r="B239" s="130"/>
      <c r="C239" s="130"/>
      <c r="D239" s="134"/>
      <c r="E239" s="209"/>
      <c r="F239" s="174"/>
      <c r="G239" s="131"/>
      <c r="H239" s="132"/>
      <c r="I239" s="133">
        <f t="shared" si="1"/>
        <v>0</v>
      </c>
      <c r="J239" s="151"/>
      <c r="K239" s="215"/>
      <c r="L239" s="216"/>
    </row>
    <row r="240" spans="1:12" ht="20.25" x14ac:dyDescent="0.3">
      <c r="A240" s="208">
        <v>22</v>
      </c>
      <c r="B240" s="130"/>
      <c r="C240" s="130"/>
      <c r="D240" s="134"/>
      <c r="E240" s="209"/>
      <c r="F240" s="174"/>
      <c r="G240" s="131"/>
      <c r="H240" s="132"/>
      <c r="I240" s="133">
        <f t="shared" si="1"/>
        <v>0</v>
      </c>
      <c r="J240" s="151"/>
      <c r="K240" s="215"/>
      <c r="L240" s="216"/>
    </row>
    <row r="241" spans="1:12" ht="20.25" x14ac:dyDescent="0.3">
      <c r="A241" s="31">
        <v>23</v>
      </c>
      <c r="B241" s="130"/>
      <c r="C241" s="130"/>
      <c r="D241" s="134"/>
      <c r="E241" s="209"/>
      <c r="F241" s="174"/>
      <c r="G241" s="131"/>
      <c r="H241" s="132"/>
      <c r="I241" s="133">
        <f t="shared" si="1"/>
        <v>0</v>
      </c>
      <c r="J241" s="151"/>
      <c r="K241" s="215"/>
      <c r="L241" s="216"/>
    </row>
    <row r="242" spans="1:12" ht="20.25" x14ac:dyDescent="0.3">
      <c r="A242" s="208">
        <v>24</v>
      </c>
      <c r="B242" s="130"/>
      <c r="C242" s="130"/>
      <c r="D242" s="134"/>
      <c r="E242" s="209"/>
      <c r="F242" s="174"/>
      <c r="G242" s="131"/>
      <c r="H242" s="132"/>
      <c r="I242" s="133">
        <f t="shared" si="1"/>
        <v>0</v>
      </c>
      <c r="J242" s="151"/>
      <c r="K242" s="215"/>
      <c r="L242" s="216"/>
    </row>
    <row r="243" spans="1:12" ht="20.25" x14ac:dyDescent="0.3">
      <c r="A243" s="31">
        <v>25</v>
      </c>
      <c r="B243" s="130"/>
      <c r="C243" s="130"/>
      <c r="D243" s="134"/>
      <c r="E243" s="209"/>
      <c r="F243" s="174"/>
      <c r="G243" s="131"/>
      <c r="H243" s="132"/>
      <c r="I243" s="133">
        <f t="shared" si="1"/>
        <v>0</v>
      </c>
      <c r="J243" s="151"/>
      <c r="K243" s="215"/>
      <c r="L243" s="216"/>
    </row>
    <row r="244" spans="1:12" ht="20.25" x14ac:dyDescent="0.3">
      <c r="A244" s="208">
        <v>26</v>
      </c>
      <c r="B244" s="130"/>
      <c r="C244" s="130"/>
      <c r="D244" s="134"/>
      <c r="E244" s="209"/>
      <c r="F244" s="174"/>
      <c r="G244" s="131"/>
      <c r="H244" s="132"/>
      <c r="I244" s="133">
        <f t="shared" si="1"/>
        <v>0</v>
      </c>
      <c r="J244" s="151"/>
      <c r="K244" s="215"/>
      <c r="L244" s="216"/>
    </row>
    <row r="245" spans="1:12" ht="20.25" x14ac:dyDescent="0.3">
      <c r="A245" s="31">
        <v>27</v>
      </c>
      <c r="B245" s="130"/>
      <c r="C245" s="130"/>
      <c r="D245" s="134"/>
      <c r="E245" s="209"/>
      <c r="F245" s="174"/>
      <c r="G245" s="131"/>
      <c r="H245" s="132"/>
      <c r="I245" s="133">
        <f t="shared" si="1"/>
        <v>0</v>
      </c>
      <c r="J245" s="151"/>
      <c r="K245" s="215"/>
      <c r="L245" s="216"/>
    </row>
    <row r="246" spans="1:12" ht="20.25" x14ac:dyDescent="0.3">
      <c r="A246" s="208">
        <v>28</v>
      </c>
      <c r="B246" s="130"/>
      <c r="C246" s="130"/>
      <c r="D246" s="134"/>
      <c r="E246" s="209"/>
      <c r="F246" s="174"/>
      <c r="G246" s="131"/>
      <c r="H246" s="132"/>
      <c r="I246" s="133">
        <f t="shared" si="1"/>
        <v>0</v>
      </c>
      <c r="J246" s="151"/>
      <c r="K246" s="215"/>
      <c r="L246" s="216"/>
    </row>
    <row r="247" spans="1:12" ht="20.25" x14ac:dyDescent="0.3">
      <c r="A247" s="31">
        <v>29</v>
      </c>
      <c r="B247" s="130"/>
      <c r="C247" s="130"/>
      <c r="D247" s="134"/>
      <c r="E247" s="209"/>
      <c r="F247" s="174"/>
      <c r="G247" s="131"/>
      <c r="H247" s="132"/>
      <c r="I247" s="133">
        <f t="shared" si="1"/>
        <v>0</v>
      </c>
      <c r="J247" s="151"/>
      <c r="K247" s="233"/>
      <c r="L247" s="234"/>
    </row>
    <row r="248" spans="1:12" ht="20.25" x14ac:dyDescent="0.3">
      <c r="A248" s="208">
        <v>30</v>
      </c>
      <c r="B248" s="130"/>
      <c r="C248" s="130"/>
      <c r="D248" s="134"/>
      <c r="E248" s="209"/>
      <c r="F248" s="174"/>
      <c r="G248" s="131"/>
      <c r="H248" s="132"/>
      <c r="I248" s="133">
        <f t="shared" si="1"/>
        <v>0</v>
      </c>
      <c r="J248" s="151"/>
      <c r="K248" s="233"/>
      <c r="L248" s="234"/>
    </row>
    <row r="249" spans="1:12" ht="20.25" x14ac:dyDescent="0.3">
      <c r="A249" s="31">
        <v>31</v>
      </c>
      <c r="B249" s="130"/>
      <c r="C249" s="130"/>
      <c r="D249" s="134"/>
      <c r="E249" s="209"/>
      <c r="F249" s="174"/>
      <c r="G249" s="131"/>
      <c r="H249" s="132"/>
      <c r="I249" s="133">
        <f t="shared" si="1"/>
        <v>0</v>
      </c>
      <c r="J249" s="151"/>
      <c r="K249" s="212"/>
      <c r="L249" s="213"/>
    </row>
    <row r="250" spans="1:12" ht="20.25" x14ac:dyDescent="0.3">
      <c r="A250" s="208">
        <v>32</v>
      </c>
      <c r="B250" s="130"/>
      <c r="C250" s="130"/>
      <c r="D250" s="134"/>
      <c r="E250" s="209"/>
      <c r="F250" s="174"/>
      <c r="G250" s="131"/>
      <c r="H250" s="132"/>
      <c r="I250" s="133">
        <f t="shared" si="1"/>
        <v>0</v>
      </c>
      <c r="J250" s="151"/>
      <c r="K250" s="233"/>
      <c r="L250" s="234"/>
    </row>
    <row r="251" spans="1:12" ht="20.25" x14ac:dyDescent="0.3">
      <c r="A251" s="31">
        <v>33</v>
      </c>
      <c r="B251" s="130" t="s">
        <v>54</v>
      </c>
      <c r="C251" s="130"/>
      <c r="D251" s="134"/>
      <c r="E251" s="209"/>
      <c r="F251" s="174"/>
      <c r="G251" s="131"/>
      <c r="H251" s="132"/>
      <c r="I251" s="133">
        <f t="shared" si="1"/>
        <v>0</v>
      </c>
      <c r="J251" s="151"/>
      <c r="K251" s="212"/>
      <c r="L251" s="213"/>
    </row>
    <row r="252" spans="1:12" ht="20.25" x14ac:dyDescent="0.3">
      <c r="A252" s="208">
        <v>34</v>
      </c>
      <c r="B252" s="130" t="s">
        <v>54</v>
      </c>
      <c r="C252" s="130"/>
      <c r="D252" s="134"/>
      <c r="E252" s="209"/>
      <c r="F252" s="174"/>
      <c r="G252" s="131"/>
      <c r="H252" s="132"/>
      <c r="I252" s="133">
        <f t="shared" si="1"/>
        <v>0</v>
      </c>
      <c r="J252" s="151"/>
      <c r="K252" s="212"/>
      <c r="L252" s="213"/>
    </row>
    <row r="253" spans="1:12" ht="20.25" x14ac:dyDescent="0.3">
      <c r="A253" s="31">
        <v>35</v>
      </c>
      <c r="B253" s="130" t="s">
        <v>54</v>
      </c>
      <c r="C253" s="130"/>
      <c r="D253" s="134"/>
      <c r="E253" s="209"/>
      <c r="F253" s="174"/>
      <c r="G253" s="131"/>
      <c r="H253" s="132"/>
      <c r="I253" s="133">
        <f t="shared" si="1"/>
        <v>0</v>
      </c>
      <c r="J253" s="151"/>
      <c r="K253" s="212"/>
      <c r="L253" s="213"/>
    </row>
    <row r="254" spans="1:12" ht="20.25" x14ac:dyDescent="0.3">
      <c r="A254" s="208">
        <v>36</v>
      </c>
      <c r="B254" s="130" t="s">
        <v>54</v>
      </c>
      <c r="C254" s="130"/>
      <c r="D254" s="134"/>
      <c r="E254" s="209"/>
      <c r="F254" s="174"/>
      <c r="G254" s="131"/>
      <c r="H254" s="132"/>
      <c r="I254" s="133">
        <f t="shared" si="1"/>
        <v>0</v>
      </c>
      <c r="J254" s="151"/>
      <c r="K254" s="212"/>
      <c r="L254" s="213"/>
    </row>
    <row r="255" spans="1:12" ht="20.25" x14ac:dyDescent="0.3">
      <c r="A255" s="31">
        <v>37</v>
      </c>
      <c r="B255" s="130" t="s">
        <v>54</v>
      </c>
      <c r="C255" s="130"/>
      <c r="D255" s="134"/>
      <c r="E255" s="209"/>
      <c r="F255" s="174"/>
      <c r="G255" s="131"/>
      <c r="H255" s="132"/>
      <c r="I255" s="133">
        <f t="shared" si="1"/>
        <v>0</v>
      </c>
      <c r="J255" s="151"/>
      <c r="K255" s="212"/>
      <c r="L255" s="213"/>
    </row>
    <row r="256" spans="1:12" ht="20.25" x14ac:dyDescent="0.3">
      <c r="A256" s="208">
        <v>38</v>
      </c>
      <c r="B256" s="130" t="s">
        <v>54</v>
      </c>
      <c r="C256" s="130"/>
      <c r="D256" s="134"/>
      <c r="E256" s="209"/>
      <c r="F256" s="174"/>
      <c r="G256" s="131"/>
      <c r="H256" s="132"/>
      <c r="I256" s="133">
        <f t="shared" si="1"/>
        <v>0</v>
      </c>
      <c r="J256" s="151"/>
      <c r="K256" s="212"/>
      <c r="L256" s="213"/>
    </row>
    <row r="257" spans="1:12" ht="20.25" x14ac:dyDescent="0.3">
      <c r="A257" s="31">
        <v>39</v>
      </c>
      <c r="B257" s="130" t="s">
        <v>54</v>
      </c>
      <c r="C257" s="130"/>
      <c r="D257" s="134"/>
      <c r="E257" s="209"/>
      <c r="F257" s="174"/>
      <c r="G257" s="131"/>
      <c r="H257" s="132"/>
      <c r="I257" s="133">
        <f t="shared" si="1"/>
        <v>0</v>
      </c>
      <c r="J257" s="151"/>
      <c r="K257" s="212"/>
      <c r="L257" s="213"/>
    </row>
    <row r="258" spans="1:12" ht="20.25" x14ac:dyDescent="0.3">
      <c r="A258" s="208">
        <v>40</v>
      </c>
      <c r="B258" s="130" t="s">
        <v>54</v>
      </c>
      <c r="C258" s="130"/>
      <c r="D258" s="134"/>
      <c r="E258" s="209"/>
      <c r="F258" s="174"/>
      <c r="G258" s="131"/>
      <c r="H258" s="132"/>
      <c r="I258" s="133">
        <f t="shared" si="1"/>
        <v>0</v>
      </c>
      <c r="J258" s="151"/>
      <c r="K258" s="212"/>
      <c r="L258" s="213"/>
    </row>
    <row r="259" spans="1:12" ht="20.25" x14ac:dyDescent="0.3">
      <c r="A259" s="31">
        <v>41</v>
      </c>
      <c r="B259" s="130" t="s">
        <v>54</v>
      </c>
      <c r="C259" s="130"/>
      <c r="D259" s="134"/>
      <c r="E259" s="209"/>
      <c r="F259" s="174"/>
      <c r="G259" s="131"/>
      <c r="H259" s="132"/>
      <c r="I259" s="133">
        <f t="shared" si="1"/>
        <v>0</v>
      </c>
      <c r="J259" s="151"/>
      <c r="K259" s="233"/>
      <c r="L259" s="234"/>
    </row>
    <row r="260" spans="1:12" ht="20.25" x14ac:dyDescent="0.3">
      <c r="A260" s="208">
        <v>42</v>
      </c>
      <c r="B260" s="130" t="s">
        <v>54</v>
      </c>
      <c r="C260" s="130"/>
      <c r="D260" s="134"/>
      <c r="E260" s="209"/>
      <c r="F260" s="174"/>
      <c r="G260" s="131"/>
      <c r="H260" s="132"/>
      <c r="I260" s="133">
        <f t="shared" si="1"/>
        <v>0</v>
      </c>
      <c r="J260" s="151"/>
      <c r="K260" s="233"/>
      <c r="L260" s="234"/>
    </row>
    <row r="261" spans="1:12" ht="20.25" x14ac:dyDescent="0.3">
      <c r="A261" s="31">
        <v>43</v>
      </c>
      <c r="B261" s="130" t="s">
        <v>54</v>
      </c>
      <c r="C261" s="130"/>
      <c r="D261" s="134"/>
      <c r="E261" s="209"/>
      <c r="F261" s="174"/>
      <c r="G261" s="131"/>
      <c r="H261" s="132"/>
      <c r="I261" s="133">
        <f t="shared" si="1"/>
        <v>0</v>
      </c>
      <c r="J261" s="151"/>
      <c r="K261" s="233"/>
      <c r="L261" s="234"/>
    </row>
    <row r="262" spans="1:12" ht="20.25" x14ac:dyDescent="0.3">
      <c r="A262" s="208">
        <v>44</v>
      </c>
      <c r="B262" s="130" t="s">
        <v>54</v>
      </c>
      <c r="C262" s="130"/>
      <c r="D262" s="134"/>
      <c r="E262" s="209"/>
      <c r="F262" s="174"/>
      <c r="G262" s="131"/>
      <c r="H262" s="132"/>
      <c r="I262" s="133">
        <f t="shared" si="1"/>
        <v>0</v>
      </c>
      <c r="J262" s="151"/>
      <c r="K262" s="212"/>
      <c r="L262" s="213"/>
    </row>
    <row r="263" spans="1:12" ht="20.25" x14ac:dyDescent="0.3">
      <c r="A263" s="31">
        <v>45</v>
      </c>
      <c r="B263" s="130" t="s">
        <v>54</v>
      </c>
      <c r="C263" s="130"/>
      <c r="D263" s="134"/>
      <c r="E263" s="209"/>
      <c r="F263" s="174"/>
      <c r="G263" s="131"/>
      <c r="H263" s="132"/>
      <c r="I263" s="133">
        <f t="shared" si="1"/>
        <v>0</v>
      </c>
      <c r="J263" s="151"/>
      <c r="K263" s="233"/>
      <c r="L263" s="234"/>
    </row>
    <row r="264" spans="1:12" ht="20.25" x14ac:dyDescent="0.3">
      <c r="A264" s="208">
        <v>46</v>
      </c>
      <c r="B264" s="130" t="s">
        <v>54</v>
      </c>
      <c r="C264" s="130"/>
      <c r="D264" s="134"/>
      <c r="E264" s="209"/>
      <c r="F264" s="174"/>
      <c r="G264" s="131"/>
      <c r="H264" s="132"/>
      <c r="I264" s="133">
        <f t="shared" si="1"/>
        <v>0</v>
      </c>
      <c r="J264" s="151"/>
      <c r="K264" s="212"/>
      <c r="L264" s="213"/>
    </row>
    <row r="265" spans="1:12" ht="20.25" x14ac:dyDescent="0.3">
      <c r="A265" s="31">
        <v>47</v>
      </c>
      <c r="B265" s="130" t="s">
        <v>54</v>
      </c>
      <c r="C265" s="130"/>
      <c r="D265" s="134"/>
      <c r="E265" s="209"/>
      <c r="F265" s="174"/>
      <c r="G265" s="131"/>
      <c r="H265" s="132"/>
      <c r="I265" s="133">
        <f>H265</f>
        <v>0</v>
      </c>
      <c r="J265" s="151"/>
      <c r="K265" s="212"/>
      <c r="L265" s="213"/>
    </row>
    <row r="266" spans="1:12" ht="20.25" x14ac:dyDescent="0.3">
      <c r="A266" s="208">
        <v>48</v>
      </c>
      <c r="B266" s="130" t="s">
        <v>54</v>
      </c>
      <c r="C266" s="130"/>
      <c r="D266" s="134"/>
      <c r="E266" s="209"/>
      <c r="F266" s="174"/>
      <c r="G266" s="131"/>
      <c r="H266" s="132"/>
      <c r="I266" s="133">
        <f t="shared" si="1"/>
        <v>0</v>
      </c>
      <c r="J266" s="151"/>
      <c r="K266" s="212"/>
      <c r="L266" s="213"/>
    </row>
    <row r="267" spans="1:12" ht="20.25" x14ac:dyDescent="0.3">
      <c r="A267" s="31">
        <v>49</v>
      </c>
      <c r="B267" s="130" t="s">
        <v>54</v>
      </c>
      <c r="C267" s="130"/>
      <c r="D267" s="134"/>
      <c r="E267" s="209"/>
      <c r="F267" s="174"/>
      <c r="G267" s="131"/>
      <c r="H267" s="132"/>
      <c r="I267" s="133">
        <f t="shared" si="1"/>
        <v>0</v>
      </c>
      <c r="J267" s="151"/>
      <c r="K267" s="212"/>
      <c r="L267" s="213"/>
    </row>
    <row r="268" spans="1:12" ht="20.25" x14ac:dyDescent="0.3">
      <c r="A268" s="208">
        <v>50</v>
      </c>
      <c r="B268" s="130" t="s">
        <v>54</v>
      </c>
      <c r="C268" s="130"/>
      <c r="D268" s="134"/>
      <c r="E268" s="209"/>
      <c r="F268" s="174"/>
      <c r="G268" s="131"/>
      <c r="H268" s="132"/>
      <c r="I268" s="133">
        <f t="shared" si="1"/>
        <v>0</v>
      </c>
      <c r="J268" s="151"/>
      <c r="K268" s="212"/>
      <c r="L268" s="213"/>
    </row>
    <row r="269" spans="1:12" ht="20.25" x14ac:dyDescent="0.3">
      <c r="A269" s="31">
        <v>51</v>
      </c>
      <c r="B269" s="130" t="s">
        <v>54</v>
      </c>
      <c r="C269" s="130"/>
      <c r="D269" s="134"/>
      <c r="E269" s="209"/>
      <c r="F269" s="174"/>
      <c r="G269" s="131"/>
      <c r="H269" s="132"/>
      <c r="I269" s="133">
        <f t="shared" si="1"/>
        <v>0</v>
      </c>
      <c r="J269" s="151"/>
      <c r="K269" s="212"/>
      <c r="L269" s="213"/>
    </row>
    <row r="270" spans="1:12" ht="20.25" x14ac:dyDescent="0.3">
      <c r="A270" s="208">
        <v>52</v>
      </c>
      <c r="B270" s="130" t="s">
        <v>54</v>
      </c>
      <c r="C270" s="130"/>
      <c r="D270" s="134"/>
      <c r="E270" s="209"/>
      <c r="F270" s="174"/>
      <c r="G270" s="131"/>
      <c r="H270" s="132"/>
      <c r="I270" s="133">
        <f t="shared" si="1"/>
        <v>0</v>
      </c>
      <c r="J270" s="151"/>
      <c r="K270" s="212"/>
      <c r="L270" s="213"/>
    </row>
    <row r="271" spans="1:12" ht="20.25" x14ac:dyDescent="0.3">
      <c r="A271" s="31">
        <v>53</v>
      </c>
      <c r="B271" s="130" t="s">
        <v>54</v>
      </c>
      <c r="C271" s="130"/>
      <c r="D271" s="134"/>
      <c r="E271" s="209"/>
      <c r="F271" s="174"/>
      <c r="G271" s="131"/>
      <c r="H271" s="132"/>
      <c r="I271" s="133">
        <f t="shared" si="1"/>
        <v>0</v>
      </c>
      <c r="J271" s="151"/>
      <c r="K271" s="212"/>
      <c r="L271" s="213"/>
    </row>
    <row r="272" spans="1:12" ht="20.25" x14ac:dyDescent="0.3">
      <c r="A272" s="208">
        <v>54</v>
      </c>
      <c r="B272" s="130" t="s">
        <v>54</v>
      </c>
      <c r="C272" s="130"/>
      <c r="D272" s="134"/>
      <c r="E272" s="209"/>
      <c r="F272" s="174"/>
      <c r="G272" s="131"/>
      <c r="H272" s="132"/>
      <c r="I272" s="133">
        <f t="shared" si="1"/>
        <v>0</v>
      </c>
      <c r="J272" s="151"/>
      <c r="K272" s="212"/>
      <c r="L272" s="213"/>
    </row>
    <row r="273" spans="1:13" ht="20.25" x14ac:dyDescent="0.3">
      <c r="A273" s="31">
        <v>55</v>
      </c>
      <c r="B273" s="130" t="s">
        <v>54</v>
      </c>
      <c r="C273" s="130"/>
      <c r="D273" s="134"/>
      <c r="E273" s="209"/>
      <c r="F273" s="174"/>
      <c r="G273" s="131"/>
      <c r="H273" s="132"/>
      <c r="I273" s="133">
        <f t="shared" si="1"/>
        <v>0</v>
      </c>
      <c r="J273" s="151"/>
      <c r="K273" s="212"/>
      <c r="L273" s="213"/>
    </row>
    <row r="274" spans="1:13" ht="20.25" x14ac:dyDescent="0.3">
      <c r="A274" s="208">
        <v>56</v>
      </c>
      <c r="B274" s="130" t="s">
        <v>54</v>
      </c>
      <c r="C274" s="130"/>
      <c r="D274" s="134"/>
      <c r="E274" s="209"/>
      <c r="F274" s="174"/>
      <c r="G274" s="131"/>
      <c r="H274" s="132"/>
      <c r="I274" s="133">
        <f t="shared" si="1"/>
        <v>0</v>
      </c>
      <c r="J274" s="151"/>
      <c r="K274" s="212"/>
      <c r="L274" s="213"/>
    </row>
    <row r="275" spans="1:13" ht="20.25" x14ac:dyDescent="0.3">
      <c r="A275" s="31">
        <v>57</v>
      </c>
      <c r="B275" s="130" t="s">
        <v>54</v>
      </c>
      <c r="C275" s="130"/>
      <c r="D275" s="134"/>
      <c r="E275" s="209"/>
      <c r="F275" s="174"/>
      <c r="G275" s="131"/>
      <c r="H275" s="132"/>
      <c r="I275" s="133">
        <f t="shared" si="1"/>
        <v>0</v>
      </c>
      <c r="J275" s="151"/>
      <c r="K275" s="210"/>
      <c r="L275" s="211"/>
    </row>
    <row r="276" spans="1:13" ht="20.25" x14ac:dyDescent="0.3">
      <c r="A276" s="208">
        <v>58</v>
      </c>
      <c r="B276" s="130" t="s">
        <v>54</v>
      </c>
      <c r="C276" s="130"/>
      <c r="D276" s="134"/>
      <c r="E276" s="209"/>
      <c r="F276" s="174"/>
      <c r="G276" s="131"/>
      <c r="H276" s="132"/>
      <c r="I276" s="133">
        <f t="shared" si="1"/>
        <v>0</v>
      </c>
      <c r="J276" s="151"/>
      <c r="K276" s="210"/>
      <c r="L276" s="211"/>
    </row>
    <row r="277" spans="1:13" ht="20.25" x14ac:dyDescent="0.3">
      <c r="A277" s="31">
        <v>59</v>
      </c>
      <c r="B277" s="96"/>
      <c r="C277" s="130"/>
      <c r="D277" s="134"/>
      <c r="E277" s="209"/>
      <c r="F277" s="174"/>
      <c r="G277" s="131"/>
      <c r="H277" s="132"/>
      <c r="I277" s="133">
        <f t="shared" si="1"/>
        <v>0</v>
      </c>
      <c r="J277" s="151"/>
      <c r="K277" s="233"/>
      <c r="L277" s="234"/>
    </row>
    <row r="278" spans="1:13" ht="20.25" x14ac:dyDescent="0.25">
      <c r="A278" s="71"/>
      <c r="B278" s="96"/>
      <c r="C278" s="96"/>
      <c r="D278" s="97"/>
      <c r="E278" s="98"/>
      <c r="F278" s="98"/>
      <c r="G278" s="98"/>
      <c r="H278" s="77" t="s">
        <v>31</v>
      </c>
      <c r="I278" s="73">
        <f>SUM(I219:I277)</f>
        <v>49852.27</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44" t="s">
        <v>46</v>
      </c>
      <c r="D280" s="245"/>
      <c r="E280" s="245"/>
      <c r="F280" s="245"/>
      <c r="G280" s="245"/>
      <c r="H280" s="245"/>
      <c r="I280" s="245"/>
      <c r="J280" s="246"/>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157"/>
      <c r="D282" s="11"/>
      <c r="E282" s="28"/>
      <c r="F282" s="177"/>
      <c r="G282" s="169"/>
      <c r="H282" s="165"/>
      <c r="I282" s="45"/>
      <c r="J282" s="129"/>
      <c r="K282" s="42"/>
      <c r="L282" s="63"/>
      <c r="M282" s="103"/>
    </row>
    <row r="283" spans="1:13" ht="20.25" x14ac:dyDescent="0.25">
      <c r="A283" s="60">
        <v>2</v>
      </c>
      <c r="B283" s="48"/>
      <c r="C283" s="157"/>
      <c r="D283" s="11"/>
      <c r="E283" s="28"/>
      <c r="F283" s="177"/>
      <c r="G283" s="169"/>
      <c r="H283" s="165"/>
      <c r="I283" s="45"/>
      <c r="J283" s="129"/>
      <c r="K283" s="42"/>
      <c r="L283" s="63"/>
      <c r="M283" s="103"/>
    </row>
    <row r="284" spans="1:13" ht="20.25" x14ac:dyDescent="0.25">
      <c r="A284" s="60">
        <v>3</v>
      </c>
      <c r="B284" s="48"/>
      <c r="C284" s="157"/>
      <c r="D284" s="11"/>
      <c r="E284" s="28"/>
      <c r="F284" s="177"/>
      <c r="G284" s="169"/>
      <c r="H284" s="165"/>
      <c r="I284" s="45"/>
      <c r="J284" s="129"/>
      <c r="K284" s="42"/>
      <c r="L284" s="63"/>
      <c r="M284" s="103"/>
    </row>
    <row r="285" spans="1:13" ht="20.25" x14ac:dyDescent="0.25">
      <c r="A285" s="60">
        <v>4</v>
      </c>
      <c r="B285" s="48"/>
      <c r="C285" s="157"/>
      <c r="D285" s="11"/>
      <c r="E285" s="28"/>
      <c r="F285" s="177"/>
      <c r="G285" s="169"/>
      <c r="H285" s="165"/>
      <c r="I285" s="214"/>
      <c r="J285" s="129"/>
      <c r="K285" s="42"/>
      <c r="L285" s="63"/>
      <c r="M285" s="103"/>
    </row>
    <row r="286" spans="1:13" ht="20.25" x14ac:dyDescent="0.25">
      <c r="A286" s="60">
        <v>5</v>
      </c>
      <c r="B286" s="48"/>
      <c r="C286" s="157"/>
      <c r="D286" s="11"/>
      <c r="E286" s="28"/>
      <c r="F286" s="177"/>
      <c r="G286" s="169"/>
      <c r="H286" s="165"/>
      <c r="I286" s="45"/>
      <c r="J286" s="129"/>
      <c r="K286" s="42"/>
      <c r="L286" s="63"/>
      <c r="M286" s="103"/>
    </row>
    <row r="287" spans="1:13" ht="20.25" x14ac:dyDescent="0.25">
      <c r="A287" s="60">
        <v>6</v>
      </c>
      <c r="B287" s="48"/>
      <c r="C287" s="157"/>
      <c r="D287" s="11"/>
      <c r="E287" s="28"/>
      <c r="F287" s="177"/>
      <c r="G287" s="169"/>
      <c r="H287" s="165"/>
      <c r="I287" s="45"/>
      <c r="J287" s="129"/>
      <c r="K287" s="42"/>
      <c r="L287" s="63"/>
      <c r="M287" s="103"/>
    </row>
    <row r="288" spans="1:13" ht="20.25" x14ac:dyDescent="0.25">
      <c r="A288" s="60">
        <v>7</v>
      </c>
      <c r="B288" s="48"/>
      <c r="C288" s="157"/>
      <c r="D288" s="11"/>
      <c r="E288" s="28"/>
      <c r="F288" s="177"/>
      <c r="G288" s="169"/>
      <c r="H288" s="165"/>
      <c r="I288" s="45"/>
      <c r="J288" s="129"/>
      <c r="K288" s="42"/>
      <c r="L288" s="63"/>
      <c r="M288" s="103"/>
    </row>
    <row r="289" spans="1:13" ht="20.25" x14ac:dyDescent="0.25">
      <c r="A289" s="60">
        <v>8</v>
      </c>
      <c r="B289" s="48"/>
      <c r="C289" s="157"/>
      <c r="D289" s="11"/>
      <c r="E289" s="28"/>
      <c r="F289" s="177"/>
      <c r="G289" s="169"/>
      <c r="H289" s="165"/>
      <c r="I289" s="45"/>
      <c r="J289" s="129"/>
      <c r="K289" s="42"/>
      <c r="L289" s="63"/>
      <c r="M289" s="103"/>
    </row>
    <row r="290" spans="1:13" ht="20.25" x14ac:dyDescent="0.25">
      <c r="A290" s="60">
        <v>9</v>
      </c>
      <c r="B290" s="48"/>
      <c r="C290" s="157"/>
      <c r="D290" s="11"/>
      <c r="E290" s="28"/>
      <c r="F290" s="177"/>
      <c r="G290" s="169"/>
      <c r="H290" s="165"/>
      <c r="I290" s="45"/>
      <c r="J290" s="129"/>
      <c r="K290" s="42"/>
      <c r="L290" s="63"/>
      <c r="M290" s="103"/>
    </row>
    <row r="291" spans="1:13" ht="20.25" x14ac:dyDescent="0.25">
      <c r="A291" s="60">
        <v>10</v>
      </c>
      <c r="B291" s="48"/>
      <c r="C291" s="157"/>
      <c r="D291" s="11"/>
      <c r="E291" s="28"/>
      <c r="F291" s="177"/>
      <c r="G291" s="169"/>
      <c r="H291" s="165"/>
      <c r="I291" s="45"/>
      <c r="J291" s="129"/>
      <c r="K291" s="42"/>
      <c r="L291" s="63"/>
      <c r="M291" s="103"/>
    </row>
    <row r="292" spans="1:13" ht="20.25" x14ac:dyDescent="0.25">
      <c r="A292" s="60">
        <v>11</v>
      </c>
      <c r="B292" s="48"/>
      <c r="C292" s="157"/>
      <c r="D292" s="11"/>
      <c r="E292" s="28"/>
      <c r="F292" s="177"/>
      <c r="G292" s="169"/>
      <c r="H292" s="165"/>
      <c r="I292" s="45"/>
      <c r="J292" s="129"/>
      <c r="K292" s="42"/>
      <c r="L292" s="63"/>
      <c r="M292" s="103"/>
    </row>
    <row r="293" spans="1:13" ht="20.25" x14ac:dyDescent="0.25">
      <c r="A293" s="60">
        <v>12</v>
      </c>
      <c r="B293" s="48"/>
      <c r="C293" s="157"/>
      <c r="D293" s="11"/>
      <c r="E293" s="28"/>
      <c r="F293" s="177"/>
      <c r="G293" s="169"/>
      <c r="H293" s="165"/>
      <c r="I293" s="45"/>
      <c r="J293" s="129"/>
      <c r="K293" s="42"/>
      <c r="L293" s="63"/>
      <c r="M293" s="103"/>
    </row>
    <row r="294" spans="1:13" ht="20.25" x14ac:dyDescent="0.25">
      <c r="A294" s="60">
        <v>13</v>
      </c>
      <c r="B294" s="48"/>
      <c r="C294" s="157"/>
      <c r="D294" s="11"/>
      <c r="E294" s="28"/>
      <c r="F294" s="177"/>
      <c r="G294" s="169"/>
      <c r="H294" s="165"/>
      <c r="I294" s="45"/>
      <c r="J294" s="129"/>
      <c r="K294" s="42"/>
      <c r="L294" s="63"/>
      <c r="M294" s="103"/>
    </row>
    <row r="295" spans="1:13" ht="20.25" x14ac:dyDescent="0.25">
      <c r="A295" s="60">
        <v>14</v>
      </c>
      <c r="B295" s="48"/>
      <c r="C295" s="157"/>
      <c r="D295" s="11"/>
      <c r="E295" s="28"/>
      <c r="F295" s="177"/>
      <c r="G295" s="169"/>
      <c r="H295" s="165"/>
      <c r="I295" s="45"/>
      <c r="J295" s="129"/>
      <c r="K295" s="42"/>
      <c r="L295" s="63"/>
      <c r="M295" s="103"/>
    </row>
    <row r="296" spans="1:13" ht="20.25" x14ac:dyDescent="0.25">
      <c r="A296" s="60">
        <v>15</v>
      </c>
      <c r="B296" s="48"/>
      <c r="C296" s="157"/>
      <c r="D296" s="11"/>
      <c r="E296" s="28"/>
      <c r="F296" s="177"/>
      <c r="G296" s="169"/>
      <c r="H296" s="165"/>
      <c r="I296" s="45"/>
      <c r="J296" s="129"/>
      <c r="K296" s="42"/>
      <c r="L296" s="63"/>
      <c r="M296" s="103"/>
    </row>
    <row r="297" spans="1:13" ht="20.25" x14ac:dyDescent="0.25">
      <c r="A297" s="60">
        <v>16</v>
      </c>
      <c r="B297" s="48"/>
      <c r="C297" s="157"/>
      <c r="D297" s="11"/>
      <c r="E297" s="28"/>
      <c r="F297" s="177"/>
      <c r="G297" s="169"/>
      <c r="H297" s="165"/>
      <c r="I297" s="45"/>
      <c r="J297" s="129"/>
      <c r="K297" s="42"/>
      <c r="L297" s="63"/>
      <c r="M297" s="103"/>
    </row>
    <row r="298" spans="1:13" ht="20.25" x14ac:dyDescent="0.25">
      <c r="A298" s="60">
        <v>17</v>
      </c>
      <c r="B298" s="48"/>
      <c r="C298" s="157"/>
      <c r="D298" s="11"/>
      <c r="E298" s="28"/>
      <c r="F298" s="177"/>
      <c r="G298" s="169"/>
      <c r="H298" s="165"/>
      <c r="I298" s="45"/>
      <c r="J298" s="129"/>
      <c r="K298" s="42"/>
      <c r="L298" s="63"/>
      <c r="M298" s="103"/>
    </row>
    <row r="299" spans="1:13" ht="20.25" x14ac:dyDescent="0.25">
      <c r="A299" s="60">
        <v>18</v>
      </c>
      <c r="B299" s="48"/>
      <c r="C299" s="157"/>
      <c r="D299" s="11"/>
      <c r="E299" s="28"/>
      <c r="F299" s="177"/>
      <c r="G299" s="169"/>
      <c r="H299" s="165"/>
      <c r="I299" s="45"/>
      <c r="J299" s="129"/>
      <c r="K299" s="42"/>
      <c r="L299" s="63"/>
      <c r="M299" s="103"/>
    </row>
    <row r="300" spans="1:13" ht="20.25" x14ac:dyDescent="0.25">
      <c r="A300" s="60">
        <v>19</v>
      </c>
      <c r="B300" s="48"/>
      <c r="C300" s="126"/>
      <c r="D300" s="11"/>
      <c r="E300" s="28"/>
      <c r="F300" s="177"/>
      <c r="G300" s="46"/>
      <c r="H300" s="165"/>
      <c r="I300" s="199"/>
      <c r="J300" s="29"/>
      <c r="K300" s="164"/>
      <c r="L300" s="201"/>
      <c r="M300" s="103"/>
    </row>
    <row r="301" spans="1:13" ht="20.25" x14ac:dyDescent="0.25">
      <c r="A301" s="60">
        <v>20</v>
      </c>
      <c r="B301" s="48"/>
      <c r="C301" s="126"/>
      <c r="D301" s="11"/>
      <c r="E301" s="28"/>
      <c r="F301" s="177"/>
      <c r="G301" s="46"/>
      <c r="H301" s="165"/>
      <c r="I301" s="199"/>
      <c r="J301" s="29"/>
      <c r="K301" s="164"/>
      <c r="L301" s="201"/>
      <c r="M301" s="103"/>
    </row>
    <row r="302" spans="1:13" ht="20.25" x14ac:dyDescent="0.25">
      <c r="A302" s="60">
        <v>21</v>
      </c>
      <c r="B302" s="48"/>
      <c r="C302" s="126"/>
      <c r="D302" s="11"/>
      <c r="E302" s="28"/>
      <c r="F302" s="177"/>
      <c r="G302" s="46"/>
      <c r="H302" s="165"/>
      <c r="I302" s="199"/>
      <c r="J302" s="29"/>
      <c r="K302" s="164"/>
      <c r="L302" s="201"/>
      <c r="M302" s="103"/>
    </row>
    <row r="303" spans="1:13" ht="20.25" x14ac:dyDescent="0.25">
      <c r="A303" s="60">
        <v>22</v>
      </c>
      <c r="B303" s="48"/>
      <c r="C303" s="126"/>
      <c r="D303" s="11"/>
      <c r="E303" s="28"/>
      <c r="F303" s="177"/>
      <c r="G303" s="46"/>
      <c r="H303" s="165"/>
      <c r="I303" s="199"/>
      <c r="J303" s="29"/>
      <c r="K303" s="164"/>
      <c r="L303" s="201"/>
      <c r="M303" s="103"/>
    </row>
    <row r="304" spans="1:13" ht="20.25" x14ac:dyDescent="0.25">
      <c r="A304" s="60">
        <v>23</v>
      </c>
      <c r="B304" s="48"/>
      <c r="C304" s="126"/>
      <c r="D304" s="11"/>
      <c r="E304" s="28"/>
      <c r="F304" s="177"/>
      <c r="G304" s="46"/>
      <c r="H304" s="165"/>
      <c r="I304" s="199"/>
      <c r="J304" s="29"/>
      <c r="K304" s="164"/>
      <c r="L304" s="201"/>
      <c r="M304" s="103"/>
    </row>
    <row r="305" spans="1:13" ht="20.25" x14ac:dyDescent="0.25">
      <c r="A305" s="60">
        <v>24</v>
      </c>
      <c r="B305" s="48"/>
      <c r="C305" s="126"/>
      <c r="D305" s="11"/>
      <c r="E305" s="28"/>
      <c r="F305" s="177"/>
      <c r="G305" s="46"/>
      <c r="H305" s="165"/>
      <c r="I305" s="199"/>
      <c r="J305" s="29"/>
      <c r="K305" s="164"/>
      <c r="L305" s="201"/>
      <c r="M305" s="103"/>
    </row>
    <row r="306" spans="1:13" ht="20.25" x14ac:dyDescent="0.25">
      <c r="A306" s="60">
        <v>25</v>
      </c>
      <c r="B306" s="48"/>
      <c r="C306" s="126"/>
      <c r="D306" s="11"/>
      <c r="E306" s="28"/>
      <c r="F306" s="42"/>
      <c r="G306" s="46"/>
      <c r="H306" s="165"/>
      <c r="I306" s="199"/>
      <c r="J306" s="12"/>
      <c r="K306" s="164"/>
      <c r="L306" s="38"/>
      <c r="M306" s="103"/>
    </row>
    <row r="307" spans="1:13" ht="20.25" x14ac:dyDescent="0.25">
      <c r="A307" s="60">
        <v>26</v>
      </c>
      <c r="B307" s="48"/>
      <c r="C307" s="126"/>
      <c r="D307" s="11"/>
      <c r="E307" s="28"/>
      <c r="F307" s="42"/>
      <c r="G307" s="46"/>
      <c r="H307" s="165"/>
      <c r="I307" s="199"/>
      <c r="J307" s="12"/>
      <c r="K307" s="164"/>
      <c r="L307" s="38"/>
      <c r="M307" s="103"/>
    </row>
    <row r="308" spans="1:13" ht="20.25" customHeight="1" x14ac:dyDescent="0.25">
      <c r="A308" s="60">
        <v>27</v>
      </c>
      <c r="B308" s="48"/>
      <c r="C308" s="198"/>
      <c r="D308" s="11"/>
      <c r="E308" s="28"/>
      <c r="F308" s="42"/>
      <c r="G308" s="46"/>
      <c r="H308" s="165"/>
      <c r="I308" s="153"/>
      <c r="J308" s="12"/>
      <c r="K308" s="164"/>
      <c r="L308" s="38"/>
      <c r="M308" s="103"/>
    </row>
    <row r="309" spans="1:13" ht="20.25" customHeight="1" x14ac:dyDescent="0.25">
      <c r="A309" s="60">
        <v>26</v>
      </c>
      <c r="B309" s="48"/>
      <c r="C309" s="198"/>
      <c r="D309" s="11"/>
      <c r="E309" s="28"/>
      <c r="F309" s="42"/>
      <c r="G309" s="46"/>
      <c r="H309" s="165"/>
      <c r="I309" s="153"/>
      <c r="J309" s="12"/>
      <c r="K309" s="164"/>
      <c r="L309" s="38"/>
      <c r="M309" s="103"/>
    </row>
    <row r="310" spans="1:13" ht="20.25" x14ac:dyDescent="0.25">
      <c r="A310" s="56"/>
      <c r="B310" s="56"/>
      <c r="C310" s="56"/>
      <c r="D310" s="56"/>
      <c r="E310" s="56"/>
      <c r="F310" s="56"/>
      <c r="G310" s="56"/>
      <c r="H310" s="77" t="s">
        <v>33</v>
      </c>
      <c r="I310" s="73">
        <f>SUM(I282:I309)</f>
        <v>0</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44" t="s">
        <v>50</v>
      </c>
      <c r="D312" s="245"/>
      <c r="E312" s="245"/>
      <c r="F312" s="245"/>
      <c r="G312" s="245"/>
      <c r="H312" s="245"/>
      <c r="I312" s="245"/>
      <c r="J312" s="246"/>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1"/>
      <c r="D314" s="222"/>
      <c r="E314" s="223"/>
      <c r="F314" s="224"/>
      <c r="G314" s="225"/>
      <c r="H314" s="226"/>
      <c r="I314" s="227"/>
      <c r="J314" s="228"/>
      <c r="K314" s="164"/>
      <c r="L314" s="38"/>
    </row>
    <row r="315" spans="1:13" ht="20.25" x14ac:dyDescent="0.25">
      <c r="A315" s="60">
        <v>2</v>
      </c>
      <c r="B315" s="48"/>
      <c r="C315" s="229"/>
      <c r="D315" s="222"/>
      <c r="E315" s="223"/>
      <c r="F315" s="224"/>
      <c r="G315" s="225"/>
      <c r="H315" s="226"/>
      <c r="I315" s="227"/>
      <c r="J315" s="228"/>
      <c r="K315" s="164"/>
      <c r="L315" s="38"/>
    </row>
    <row r="316" spans="1:13" ht="20.25" x14ac:dyDescent="0.25">
      <c r="A316" s="60">
        <v>3</v>
      </c>
      <c r="B316" s="48"/>
      <c r="C316" s="230"/>
      <c r="D316" s="222"/>
      <c r="E316" s="223"/>
      <c r="F316" s="224"/>
      <c r="G316" s="225"/>
      <c r="H316" s="226"/>
      <c r="I316" s="227"/>
      <c r="J316" s="228"/>
      <c r="K316" s="164"/>
      <c r="L316" s="38"/>
    </row>
    <row r="317" spans="1:13" ht="20.25" x14ac:dyDescent="0.25">
      <c r="A317" s="60">
        <v>4</v>
      </c>
      <c r="B317" s="48"/>
      <c r="C317" s="230"/>
      <c r="D317" s="222"/>
      <c r="E317" s="223"/>
      <c r="F317" s="224"/>
      <c r="G317" s="231"/>
      <c r="H317" s="226"/>
      <c r="I317" s="227"/>
      <c r="J317" s="228"/>
      <c r="K317" s="164"/>
      <c r="L317" s="38"/>
    </row>
    <row r="318" spans="1:13" ht="20.25" x14ac:dyDescent="0.25">
      <c r="A318" s="60">
        <v>5</v>
      </c>
      <c r="B318" s="48"/>
      <c r="C318" s="196"/>
      <c r="D318" s="159"/>
      <c r="E318" s="160"/>
      <c r="F318" s="161"/>
      <c r="G318" s="186"/>
      <c r="H318" s="187"/>
      <c r="I318" s="162"/>
      <c r="J318" s="163"/>
      <c r="K318" s="164"/>
      <c r="L318" s="38"/>
    </row>
    <row r="319" spans="1:13" ht="20.25" x14ac:dyDescent="0.25">
      <c r="A319" s="60">
        <v>6</v>
      </c>
      <c r="B319" s="48"/>
      <c r="C319" s="196"/>
      <c r="D319" s="159"/>
      <c r="E319" s="160"/>
      <c r="F319" s="161"/>
      <c r="G319" s="186"/>
      <c r="H319" s="187"/>
      <c r="I319" s="162"/>
      <c r="J319" s="163"/>
      <c r="K319" s="164"/>
      <c r="L319" s="38"/>
    </row>
    <row r="320" spans="1:13" ht="20.25" x14ac:dyDescent="0.25">
      <c r="A320" s="60">
        <v>7</v>
      </c>
      <c r="B320" s="48"/>
      <c r="C320" s="196"/>
      <c r="D320" s="159"/>
      <c r="E320" s="160"/>
      <c r="F320" s="161"/>
      <c r="G320" s="186"/>
      <c r="H320" s="187"/>
      <c r="I320" s="162"/>
      <c r="J320" s="163"/>
      <c r="K320" s="164"/>
      <c r="L320" s="38"/>
    </row>
    <row r="321" spans="1:12" ht="20.25" x14ac:dyDescent="0.25">
      <c r="A321" s="60">
        <v>8</v>
      </c>
      <c r="B321" s="48"/>
      <c r="C321" s="196"/>
      <c r="D321" s="159"/>
      <c r="E321" s="160"/>
      <c r="F321" s="161"/>
      <c r="G321" s="186"/>
      <c r="H321" s="187"/>
      <c r="I321" s="162"/>
      <c r="J321" s="163"/>
      <c r="K321" s="164"/>
      <c r="L321" s="38"/>
    </row>
    <row r="322" spans="1:12" ht="20.25" x14ac:dyDescent="0.25">
      <c r="A322" s="60">
        <v>9</v>
      </c>
      <c r="B322" s="48"/>
      <c r="C322" s="196"/>
      <c r="D322" s="159"/>
      <c r="E322" s="160"/>
      <c r="F322" s="161"/>
      <c r="G322" s="186"/>
      <c r="H322" s="187"/>
      <c r="I322" s="162"/>
      <c r="J322" s="163"/>
      <c r="K322" s="164"/>
      <c r="L322" s="38"/>
    </row>
    <row r="323" spans="1:12" ht="20.25" x14ac:dyDescent="0.25">
      <c r="A323" s="60">
        <v>10</v>
      </c>
      <c r="B323" s="48"/>
      <c r="C323" s="196"/>
      <c r="D323" s="159"/>
      <c r="E323" s="160"/>
      <c r="F323" s="161"/>
      <c r="G323" s="186"/>
      <c r="H323" s="187"/>
      <c r="I323" s="162"/>
      <c r="J323" s="163"/>
      <c r="K323" s="164"/>
      <c r="L323" s="38"/>
    </row>
    <row r="324" spans="1:12" ht="20.25" x14ac:dyDescent="0.25">
      <c r="A324" s="60">
        <v>11</v>
      </c>
      <c r="B324" s="48"/>
      <c r="C324" s="196"/>
      <c r="D324" s="159"/>
      <c r="E324" s="160"/>
      <c r="F324" s="161"/>
      <c r="G324" s="186"/>
      <c r="H324" s="187"/>
      <c r="I324" s="162"/>
      <c r="J324" s="163"/>
      <c r="K324" s="164"/>
      <c r="L324" s="38"/>
    </row>
    <row r="325" spans="1:12" ht="20.25" x14ac:dyDescent="0.25">
      <c r="A325" s="60">
        <v>12</v>
      </c>
      <c r="B325" s="48"/>
      <c r="C325" s="196"/>
      <c r="D325" s="159"/>
      <c r="E325" s="160"/>
      <c r="F325" s="161"/>
      <c r="G325" s="186"/>
      <c r="H325" s="187"/>
      <c r="I325" s="162"/>
      <c r="J325" s="163"/>
      <c r="K325" s="164"/>
      <c r="L325" s="38"/>
    </row>
    <row r="326" spans="1:12" ht="20.25" x14ac:dyDescent="0.25">
      <c r="A326" s="60">
        <v>13</v>
      </c>
      <c r="B326" s="48"/>
      <c r="C326" s="196"/>
      <c r="D326" s="159"/>
      <c r="E326" s="160"/>
      <c r="F326" s="161"/>
      <c r="G326" s="186"/>
      <c r="H326" s="187"/>
      <c r="I326" s="162"/>
      <c r="J326" s="163"/>
      <c r="K326" s="164"/>
      <c r="L326" s="38"/>
    </row>
    <row r="327" spans="1:12" ht="20.25" x14ac:dyDescent="0.25">
      <c r="A327" s="60">
        <v>14</v>
      </c>
      <c r="B327" s="48"/>
      <c r="C327" s="196"/>
      <c r="D327" s="159"/>
      <c r="E327" s="160"/>
      <c r="F327" s="161"/>
      <c r="G327" s="186"/>
      <c r="H327" s="187"/>
      <c r="I327" s="162"/>
      <c r="J327" s="163"/>
      <c r="K327" s="164"/>
      <c r="L327" s="38"/>
    </row>
    <row r="328" spans="1:12" ht="20.25" x14ac:dyDescent="0.25">
      <c r="A328" s="60">
        <v>15</v>
      </c>
      <c r="B328" s="48"/>
      <c r="C328" s="196"/>
      <c r="D328" s="159"/>
      <c r="E328" s="160"/>
      <c r="F328" s="161"/>
      <c r="G328" s="186"/>
      <c r="H328" s="187"/>
      <c r="I328" s="162"/>
      <c r="J328" s="163"/>
      <c r="K328" s="164"/>
      <c r="L328" s="38"/>
    </row>
    <row r="329" spans="1:12" ht="20.25" x14ac:dyDescent="0.25">
      <c r="A329" s="60">
        <v>16</v>
      </c>
      <c r="B329" s="48"/>
      <c r="C329" s="196"/>
      <c r="D329" s="159"/>
      <c r="E329" s="160"/>
      <c r="F329" s="161"/>
      <c r="G329" s="186"/>
      <c r="H329" s="187"/>
      <c r="I329" s="162"/>
      <c r="J329" s="163"/>
      <c r="K329" s="164"/>
      <c r="L329" s="38"/>
    </row>
    <row r="330" spans="1:12" ht="20.25" x14ac:dyDescent="0.25">
      <c r="A330" s="60">
        <v>17</v>
      </c>
      <c r="B330" s="48"/>
      <c r="C330" s="196"/>
      <c r="D330" s="159"/>
      <c r="E330" s="160"/>
      <c r="F330" s="161"/>
      <c r="G330" s="186"/>
      <c r="H330" s="187"/>
      <c r="I330" s="162"/>
      <c r="J330" s="163"/>
      <c r="K330" s="164"/>
      <c r="L330" s="38"/>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0</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44" t="s">
        <v>51</v>
      </c>
      <c r="D335" s="245"/>
      <c r="E335" s="245"/>
      <c r="F335" s="245"/>
      <c r="G335" s="245"/>
      <c r="H335" s="245"/>
      <c r="I335" s="245"/>
      <c r="J335" s="246"/>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157"/>
      <c r="D337" s="11"/>
      <c r="E337" s="28"/>
      <c r="F337" s="177"/>
      <c r="G337" s="169"/>
      <c r="H337" s="165"/>
      <c r="I337" s="45"/>
      <c r="J337" s="129"/>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0</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52</v>
      </c>
      <c r="F345" s="56"/>
      <c r="G345" s="142"/>
      <c r="H345" s="56"/>
      <c r="I345" s="56"/>
      <c r="J345" s="56"/>
      <c r="K345" s="58"/>
      <c r="L345" s="56"/>
    </row>
    <row r="346" spans="1:12" ht="20.25" x14ac:dyDescent="0.25">
      <c r="A346" s="56"/>
      <c r="B346" s="56"/>
      <c r="C346" s="56"/>
      <c r="D346" s="56"/>
      <c r="E346" s="56" t="s">
        <v>53</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shkelq</cp:lastModifiedBy>
  <cp:lastPrinted>2015-07-03T13:04:36Z</cp:lastPrinted>
  <dcterms:created xsi:type="dcterms:W3CDTF">2007-10-17T12:23:19Z</dcterms:created>
  <dcterms:modified xsi:type="dcterms:W3CDTF">2019-07-05T06:23:03Z</dcterms:modified>
</cp:coreProperties>
</file>