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4031569D-ACE8-4A3B-B5F0-C0CF36757F40}"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MD-215'!$A$1:$K$128</definedName>
  </definedNames>
  <calcPr calcId="191029"/>
</workbook>
</file>

<file path=xl/calcChain.xml><?xml version="1.0" encoding="utf-8"?>
<calcChain xmlns="http://schemas.openxmlformats.org/spreadsheetml/2006/main">
  <c r="I140" i="4" l="1"/>
  <c r="I371" i="4" l="1"/>
  <c r="I293" i="4" l="1"/>
  <c r="I82" i="4" l="1"/>
  <c r="I165" i="4" l="1"/>
  <c r="I31" i="4"/>
  <c r="I111" i="4" l="1"/>
  <c r="I286" i="4" l="1"/>
  <c r="I92" i="4"/>
  <c r="I20" i="4" l="1"/>
  <c r="I39" i="4" l="1"/>
  <c r="I72" i="4" l="1"/>
  <c r="I128" i="4" l="1"/>
  <c r="I58" i="4"/>
  <c r="I49" i="4"/>
  <c r="I155" i="4" l="1"/>
  <c r="I120" i="4" l="1"/>
</calcChain>
</file>

<file path=xl/sharedStrings.xml><?xml version="1.0" encoding="utf-8"?>
<sst xmlns="http://schemas.openxmlformats.org/spreadsheetml/2006/main" count="1521" uniqueCount="823">
  <si>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</si>
  <si>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</si>
  <si>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</si>
  <si>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</si>
  <si>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</si>
  <si>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</si>
  <si>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</si>
  <si>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</si>
  <si>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</si>
  <si>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</si>
  <si>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</si>
  <si>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</si>
  <si>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</si>
  <si>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</si>
  <si>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</si>
  <si>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</si>
  <si>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</si>
  <si>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</si>
  <si>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</si>
  <si>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</si>
  <si>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</si>
  <si>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</si>
  <si>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</si>
  <si>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</si>
  <si>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</si>
  <si>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</si>
  <si>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</si>
  <si>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</si>
  <si>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 xml:space="preserve">Instituti i Mjekësisë  Ligjore  </t>
  </si>
  <si>
    <t xml:space="preserve">Shërbimi Sprovues  i Kosovës  </t>
  </si>
  <si>
    <t xml:space="preserve">Totali:Shërbimi Sprovues  i Kosovës  </t>
  </si>
  <si>
    <t>Zyra e Ministres</t>
  </si>
  <si>
    <t>Totali: Zyra e Ministres</t>
  </si>
  <si>
    <t>Departamenti  për  Financa dhe Shërbime të Përgjithshme</t>
  </si>
  <si>
    <t>Totali: Departamenti  për  Financa dhe Shërbime të Përgjithshme</t>
  </si>
  <si>
    <t xml:space="preserve"> Shërbimi Korrektues i Kosovës</t>
  </si>
  <si>
    <t>Subvencione per entitete jopublike</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</si>
  <si>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</si>
  <si>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</si>
  <si>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</si>
  <si>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</si>
  <si>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</si>
  <si>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</si>
  <si>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</si>
  <si>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</si>
  <si>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Agjensioni për Nduhmë Juridike Falas-32600</t>
  </si>
  <si>
    <t>30.06.2023</t>
  </si>
  <si>
    <t>Ushqim</t>
  </si>
  <si>
    <t>Adea Group</t>
  </si>
  <si>
    <t>Sherbime Sociale -37850</t>
  </si>
  <si>
    <t>Avokatura  Shtetrore-31400</t>
  </si>
  <si>
    <t>Totali: Avokatura  Shtetrore-31400</t>
  </si>
  <si>
    <t xml:space="preserve"> MJMFPAPGJS-37900</t>
  </si>
  <si>
    <t>Totali:MJMFPAPGJS-37900</t>
  </si>
  <si>
    <t>11.07.2023</t>
  </si>
  <si>
    <t>Reprezentacion-Dreka zyrtare</t>
  </si>
  <si>
    <t>GLOBAL PARAJSA N.T.P; ISUF MUZLIU BI</t>
  </si>
  <si>
    <t>06.07.2023</t>
  </si>
  <si>
    <t>Shpenzimet postare</t>
  </si>
  <si>
    <t>07.07.2023</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</si>
  <si>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</si>
  <si>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</si>
  <si>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</si>
  <si>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</si>
  <si>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27.06.2023</t>
  </si>
  <si>
    <t>Mirëmbajtje e automjeteve</t>
  </si>
  <si>
    <t>Eurogoma</t>
  </si>
  <si>
    <t>04.08.2023</t>
  </si>
  <si>
    <t>Mirëmbajtja dhe riparimi  i autonjeteve</t>
  </si>
  <si>
    <t>GANI KRASNIQI BI-SUZUKI</t>
  </si>
  <si>
    <t>14.06.2023</t>
  </si>
  <si>
    <t>03.08.2023</t>
  </si>
  <si>
    <t>05.06.2023</t>
  </si>
  <si>
    <t>Karburante per vetura</t>
  </si>
  <si>
    <t>Furnizim per zyre</t>
  </si>
  <si>
    <t>PETROLL  COMPANY</t>
  </si>
  <si>
    <t>EURO PRINTY SHPK</t>
  </si>
  <si>
    <t>31.05.2023</t>
  </si>
  <si>
    <t>Mirëmbajtja e AT-së</t>
  </si>
  <si>
    <t>RIKON SH.P.K</t>
  </si>
  <si>
    <t>Mirëmbajtja e pajisjeve dhe mobileve</t>
  </si>
  <si>
    <t>RED BY BESA SECURITY LLC</t>
  </si>
  <si>
    <t>02.06.2023</t>
  </si>
  <si>
    <t>Telekomi I Kosovës</t>
  </si>
  <si>
    <t>Petrol Company</t>
  </si>
  <si>
    <t>29.04.2023</t>
  </si>
  <si>
    <t>Auto me qera</t>
  </si>
  <si>
    <t>Auto Mita</t>
  </si>
  <si>
    <t>Beni Dona</t>
  </si>
  <si>
    <t>Departamenti për Bashkëpunim Juridikë Ndërkombëtar -31900</t>
  </si>
  <si>
    <t>Totali: Departamenti për Bashkëpunim Juridikë Ndërkombëtar -31900</t>
  </si>
  <si>
    <t>Raporti  javor i shpenzimeve sipas kategorive dhe nënkategorive  ekonomike për programet e Ministrisë së Drejtësisë ndaras për periudhën raportuese  04.08.2023 deri me 11.08.2023</t>
  </si>
  <si>
    <t>11.08.2023</t>
  </si>
  <si>
    <t>Totali Agjencia për ndihm juridike falas</t>
  </si>
  <si>
    <t>Sigurimi i automjeteve</t>
  </si>
  <si>
    <t>Perkthime</t>
  </si>
  <si>
    <t>K.S DUKAGJINI SHA</t>
  </si>
  <si>
    <t>MIGJEN BYTYQI BI-Prestigj</t>
  </si>
  <si>
    <t>SH-1186/2023</t>
  </si>
  <si>
    <t>3839/23</t>
  </si>
  <si>
    <t>396/23</t>
  </si>
  <si>
    <t>4381-210-013-23</t>
  </si>
  <si>
    <t>04.07.2023</t>
  </si>
  <si>
    <t>16.06.02023</t>
  </si>
  <si>
    <t>2023-202452</t>
  </si>
  <si>
    <t>2023-202434</t>
  </si>
  <si>
    <t>2023-202476</t>
  </si>
  <si>
    <t>2023-202503</t>
  </si>
  <si>
    <t>2023-202616</t>
  </si>
  <si>
    <t>3842/23</t>
  </si>
  <si>
    <t>90-3/2023</t>
  </si>
  <si>
    <t>2023-202426</t>
  </si>
  <si>
    <t>2023-203233</t>
  </si>
  <si>
    <t>3840/23</t>
  </si>
  <si>
    <t>2023-202570</t>
  </si>
  <si>
    <t>Qiraja për makineri</t>
  </si>
  <si>
    <t>64/MFR-AVSH/D/7621/4</t>
  </si>
  <si>
    <t>SH-1427/2023</t>
  </si>
  <si>
    <t>420-2023/06</t>
  </si>
  <si>
    <t>4432-210-013-23</t>
  </si>
  <si>
    <t>AUTO MITA</t>
  </si>
  <si>
    <t>2023-202467</t>
  </si>
  <si>
    <t>2023-202646</t>
  </si>
  <si>
    <t>2023-202637</t>
  </si>
  <si>
    <t>2023-203012</t>
  </si>
  <si>
    <t>5/2023-MD</t>
  </si>
  <si>
    <t>6/2023-MD</t>
  </si>
  <si>
    <t>POSTA E KOSOVES SHA</t>
  </si>
  <si>
    <t>08.06.2023</t>
  </si>
  <si>
    <t>2023-203265</t>
  </si>
  <si>
    <t>2023-203279</t>
  </si>
  <si>
    <t>4389-210-013-23</t>
  </si>
  <si>
    <t>397/23</t>
  </si>
  <si>
    <t>SH-1425/2023</t>
  </si>
  <si>
    <t>SH-1185/2023</t>
  </si>
  <si>
    <t>77-25/2023</t>
  </si>
  <si>
    <t>2023-202356</t>
  </si>
  <si>
    <t>2023-202535</t>
  </si>
  <si>
    <t>2023-202601</t>
  </si>
  <si>
    <t>2023-202984</t>
  </si>
  <si>
    <t>2023-203241</t>
  </si>
  <si>
    <t>4425-210-013-23</t>
  </si>
  <si>
    <t>395/23</t>
  </si>
  <si>
    <t>3844/23</t>
  </si>
  <si>
    <t>2023-202627</t>
  </si>
  <si>
    <t>2023-202974</t>
  </si>
  <si>
    <t>2023-202992</t>
  </si>
  <si>
    <t>BLENDI NTG</t>
  </si>
  <si>
    <t>4435-210-013-23</t>
  </si>
  <si>
    <t>SH-1421/2023</t>
  </si>
  <si>
    <t>1777-210-001-23</t>
  </si>
  <si>
    <t>3841/23</t>
  </si>
  <si>
    <t>2023-203139</t>
  </si>
  <si>
    <t>2023-202417</t>
  </si>
  <si>
    <t>2023-202484</t>
  </si>
  <si>
    <t>2023-203003</t>
  </si>
  <si>
    <t>Sherbime te ndryshme intelektuale  dhe këshilldhënese</t>
  </si>
  <si>
    <t>Mirëmbajtja e veturave</t>
  </si>
  <si>
    <t>Dezifektimi</t>
  </si>
  <si>
    <t>Anila Lakna</t>
  </si>
  <si>
    <t>EUROGOMA SHPK</t>
  </si>
  <si>
    <t>ARSIM  AD  GASHI  BI</t>
  </si>
  <si>
    <t>Kontr.nr.06-550/2</t>
  </si>
  <si>
    <t>414-2023/06</t>
  </si>
  <si>
    <t>413-2023/06-1</t>
  </si>
  <si>
    <t>SH-1188/2023</t>
  </si>
  <si>
    <t>SH-933/2023</t>
  </si>
  <si>
    <t>650-210-001-23</t>
  </si>
  <si>
    <t>23-SHV01-SHK-14381</t>
  </si>
  <si>
    <t>3/07-23</t>
  </si>
  <si>
    <t>3837/2023</t>
  </si>
  <si>
    <t>22.06.2023(korrik 2023)</t>
  </si>
  <si>
    <t>29.06.2023</t>
  </si>
  <si>
    <t>10.05.2023</t>
  </si>
  <si>
    <t>17.07.2023</t>
  </si>
  <si>
    <t>2023-203140</t>
  </si>
  <si>
    <t>2023-202370</t>
  </si>
  <si>
    <t>2023-202409</t>
  </si>
  <si>
    <t>2023-202445</t>
  </si>
  <si>
    <t>2023-202495</t>
  </si>
  <si>
    <t>2023-202521</t>
  </si>
  <si>
    <t>2023-202941</t>
  </si>
  <si>
    <t>2023-202950</t>
  </si>
  <si>
    <t>2023-202927</t>
  </si>
  <si>
    <t>ASTORIA</t>
  </si>
  <si>
    <t>305/23</t>
  </si>
  <si>
    <t>90-28/2023</t>
  </si>
  <si>
    <t>19.05.2023</t>
  </si>
  <si>
    <t>08.07.2023</t>
  </si>
  <si>
    <t>2023-203141</t>
  </si>
  <si>
    <t>2023-203227</t>
  </si>
  <si>
    <t>Shpenzime tjera te telefonis mobile</t>
  </si>
  <si>
    <t>Telekomi i Kosovës SHA</t>
  </si>
  <si>
    <t>4424-210-013-23</t>
  </si>
  <si>
    <t>180226081098/2257</t>
  </si>
  <si>
    <t>04.04.2023</t>
  </si>
  <si>
    <t>2023-202959</t>
  </si>
  <si>
    <t>2023-203214</t>
  </si>
  <si>
    <t>Vend.nr.09/121</t>
  </si>
  <si>
    <t>vend.02/12</t>
  </si>
  <si>
    <t>vend.04/143</t>
  </si>
  <si>
    <t>Zenel Leku</t>
  </si>
  <si>
    <t>Blerta Deliu Kodra</t>
  </si>
  <si>
    <t>Shukrije Statovci</t>
  </si>
  <si>
    <t>Valbona Çitaku</t>
  </si>
  <si>
    <t>Sevdije Morina</t>
  </si>
  <si>
    <t>Korrik 2023</t>
  </si>
  <si>
    <t>08.08.2023</t>
  </si>
  <si>
    <t>2023-206709</t>
  </si>
  <si>
    <t>2023-206694</t>
  </si>
  <si>
    <t>2023-206684</t>
  </si>
  <si>
    <t>2023-206668</t>
  </si>
  <si>
    <t>2023-206677</t>
  </si>
  <si>
    <t>Shpenzimet telefonike</t>
  </si>
  <si>
    <t>23033108109/2279</t>
  </si>
  <si>
    <t>2023-171898</t>
  </si>
  <si>
    <t>07/2023-</t>
  </si>
  <si>
    <t>NDS/VA/KSC/07/2023</t>
  </si>
  <si>
    <t>GP ROBERTS</t>
  </si>
  <si>
    <t>N.SarASWATHY  DEVI-Algedra</t>
  </si>
  <si>
    <t>10.08.2023</t>
  </si>
  <si>
    <t>2023-206781</t>
  </si>
  <si>
    <t>2023-206729</t>
  </si>
  <si>
    <t>Higjen</t>
  </si>
  <si>
    <t>33-210-004-23</t>
  </si>
  <si>
    <t>Mediatech Print</t>
  </si>
  <si>
    <t>12.05.23</t>
  </si>
  <si>
    <t>07.08.23</t>
  </si>
  <si>
    <t>2023-203802</t>
  </si>
  <si>
    <t>Mirëmbajtje e paisjeve</t>
  </si>
  <si>
    <t>0074-23</t>
  </si>
  <si>
    <t>Rrahman Murati</t>
  </si>
  <si>
    <t>06.07.23</t>
  </si>
  <si>
    <t>2023-204180</t>
  </si>
  <si>
    <t>0077-23</t>
  </si>
  <si>
    <t>18.07.23</t>
  </si>
  <si>
    <t>2023-204251</t>
  </si>
  <si>
    <t>0079-23</t>
  </si>
  <si>
    <t>20.07.23</t>
  </si>
  <si>
    <t>2023-203639</t>
  </si>
  <si>
    <t>0081-23</t>
  </si>
  <si>
    <t>21.07.23</t>
  </si>
  <si>
    <t>2023-203650</t>
  </si>
  <si>
    <t>0078-23</t>
  </si>
  <si>
    <t>2023-206352</t>
  </si>
  <si>
    <t>508/23-0013</t>
  </si>
  <si>
    <t>Musaj Leku</t>
  </si>
  <si>
    <t>27.06.23</t>
  </si>
  <si>
    <t>2023-206272</t>
  </si>
  <si>
    <t>510/23-0013</t>
  </si>
  <si>
    <t>2023-206314</t>
  </si>
  <si>
    <t>505/23-0013</t>
  </si>
  <si>
    <t>26.06.23</t>
  </si>
  <si>
    <t>2023-206245</t>
  </si>
  <si>
    <t>506/23-0013</t>
  </si>
  <si>
    <t>2023-206234</t>
  </si>
  <si>
    <t>521-23/0013</t>
  </si>
  <si>
    <t>30.06.23</t>
  </si>
  <si>
    <t>2023-204538</t>
  </si>
  <si>
    <t>507/23-0013</t>
  </si>
  <si>
    <t>2023-204617</t>
  </si>
  <si>
    <t>511/23-0013</t>
  </si>
  <si>
    <t>2023-203632</t>
  </si>
  <si>
    <t>512/23-0013</t>
  </si>
  <si>
    <t>01.08.23</t>
  </si>
  <si>
    <t>2023-203611</t>
  </si>
  <si>
    <t>509/23-0013</t>
  </si>
  <si>
    <t>2023-203621</t>
  </si>
  <si>
    <t>1428</t>
  </si>
  <si>
    <t>04.05.23</t>
  </si>
  <si>
    <t>2023-203835</t>
  </si>
  <si>
    <t>4835</t>
  </si>
  <si>
    <t>03.04.23</t>
  </si>
  <si>
    <t>2023-203868</t>
  </si>
  <si>
    <t>6224</t>
  </si>
  <si>
    <t>14.04.23</t>
  </si>
  <si>
    <t>2023-203914</t>
  </si>
  <si>
    <t>5685</t>
  </si>
  <si>
    <t>13.04.23</t>
  </si>
  <si>
    <t>2023-203951</t>
  </si>
  <si>
    <t>1426</t>
  </si>
  <si>
    <t>2023-204015</t>
  </si>
  <si>
    <t>3595</t>
  </si>
  <si>
    <t>22.03.23</t>
  </si>
  <si>
    <t>2023-204071</t>
  </si>
  <si>
    <t>Mirëmbajtje e ndërtesave</t>
  </si>
  <si>
    <t>T-126/2023</t>
  </si>
  <si>
    <t>Liria</t>
  </si>
  <si>
    <t>23.05.23</t>
  </si>
  <si>
    <t>2023-205593</t>
  </si>
  <si>
    <t>224</t>
  </si>
  <si>
    <t>Teknika</t>
  </si>
  <si>
    <t>16.05.23</t>
  </si>
  <si>
    <t>2023-205714</t>
  </si>
  <si>
    <t>214</t>
  </si>
  <si>
    <t>08.05.23</t>
  </si>
  <si>
    <t>2023-205786</t>
  </si>
  <si>
    <t>216</t>
  </si>
  <si>
    <t>10.05.23</t>
  </si>
  <si>
    <t>2023-205817</t>
  </si>
  <si>
    <t>209</t>
  </si>
  <si>
    <t>20.04.23</t>
  </si>
  <si>
    <t>2023-205841</t>
  </si>
  <si>
    <t>Preparate kimike</t>
  </si>
  <si>
    <t>215</t>
  </si>
  <si>
    <t>Semenarna</t>
  </si>
  <si>
    <t>18.05.23</t>
  </si>
  <si>
    <t>07.08.24</t>
  </si>
  <si>
    <t>2023-205881</t>
  </si>
  <si>
    <t>204</t>
  </si>
  <si>
    <t>15.05.23</t>
  </si>
  <si>
    <t>07.08.25</t>
  </si>
  <si>
    <t>2023-205908</t>
  </si>
  <si>
    <t>07.08.26</t>
  </si>
  <si>
    <t>2023-205960</t>
  </si>
  <si>
    <t>189</t>
  </si>
  <si>
    <t>07.08.27</t>
  </si>
  <si>
    <t>2023-205990</t>
  </si>
  <si>
    <t>383</t>
  </si>
  <si>
    <t>Red - Besa Security</t>
  </si>
  <si>
    <t>28.04.23</t>
  </si>
  <si>
    <t>07.08.28</t>
  </si>
  <si>
    <t>2023-206037</t>
  </si>
  <si>
    <t>T-118/2023</t>
  </si>
  <si>
    <t>17.05.23</t>
  </si>
  <si>
    <t>07.08.29</t>
  </si>
  <si>
    <t>2023-206084</t>
  </si>
  <si>
    <t>Material për zyre</t>
  </si>
  <si>
    <t>23-SHV01-001-80</t>
  </si>
  <si>
    <t>Smart Point</t>
  </si>
  <si>
    <t>P/D</t>
  </si>
  <si>
    <t>07.08.30</t>
  </si>
  <si>
    <t>2023-206171</t>
  </si>
  <si>
    <t>23-SHV01-001-79</t>
  </si>
  <si>
    <t>07.08.31</t>
  </si>
  <si>
    <t>2023-206196</t>
  </si>
  <si>
    <t>Propan, Butan, Gas</t>
  </si>
  <si>
    <t>P/N</t>
  </si>
  <si>
    <t>Petrol Compnay</t>
  </si>
  <si>
    <t>07.08.32</t>
  </si>
  <si>
    <t>2023-206402</t>
  </si>
  <si>
    <t>Reprezentacion</t>
  </si>
  <si>
    <t>000197</t>
  </si>
  <si>
    <t>Freshi</t>
  </si>
  <si>
    <t>07.08.33</t>
  </si>
  <si>
    <t>2023-206416</t>
  </si>
  <si>
    <t>Jaffa - Brahim Kajtazi</t>
  </si>
  <si>
    <t>07.08.34</t>
  </si>
  <si>
    <t>2023-206423</t>
  </si>
  <si>
    <t>44-3043-12/26</t>
  </si>
  <si>
    <t>Elkos</t>
  </si>
  <si>
    <t>07.08.35</t>
  </si>
  <si>
    <t>2023-206432</t>
  </si>
  <si>
    <t>18-210-001-23</t>
  </si>
  <si>
    <t>07.08.36</t>
  </si>
  <si>
    <t>2023-206443</t>
  </si>
  <si>
    <t>19-210-001-23</t>
  </si>
  <si>
    <t>07.08.37</t>
  </si>
  <si>
    <t>2023-206459</t>
  </si>
  <si>
    <t>16-210-001-23</t>
  </si>
  <si>
    <t>07.08.38</t>
  </si>
  <si>
    <t>2023-206468</t>
  </si>
  <si>
    <t>16879 QP. Prizren</t>
  </si>
  <si>
    <t xml:space="preserve">ABI </t>
  </si>
  <si>
    <t>07.08.39</t>
  </si>
  <si>
    <t>2023-206472</t>
  </si>
  <si>
    <t>44-4053-8/91</t>
  </si>
  <si>
    <t>07.08.40</t>
  </si>
  <si>
    <t>2023-206481</t>
  </si>
  <si>
    <t>17-210-001-23</t>
  </si>
  <si>
    <t>07.08.41</t>
  </si>
  <si>
    <t>2023-206484</t>
  </si>
  <si>
    <t>000199</t>
  </si>
  <si>
    <t>18.04.23</t>
  </si>
  <si>
    <t>07.08.42</t>
  </si>
  <si>
    <t>2023-206494</t>
  </si>
  <si>
    <t>Sherbime shendetesore</t>
  </si>
  <si>
    <t>127/23 QP. Prizren</t>
  </si>
  <si>
    <t>Ministria e Shëndetësis</t>
  </si>
  <si>
    <t>07.08.43</t>
  </si>
  <si>
    <t>2023-206497</t>
  </si>
  <si>
    <t>96/23 QP. Prizren</t>
  </si>
  <si>
    <t>07.08.44</t>
  </si>
  <si>
    <t>2023-206507</t>
  </si>
  <si>
    <t>102/2023 QP. Prizren</t>
  </si>
  <si>
    <t>07.08.45</t>
  </si>
  <si>
    <t>2023-206514</t>
  </si>
  <si>
    <t>27/23</t>
  </si>
  <si>
    <t>09.03.23</t>
  </si>
  <si>
    <t>07.08.46</t>
  </si>
  <si>
    <t>2023-206518</t>
  </si>
  <si>
    <t>Kontrollimi tek. I automjeteve</t>
  </si>
  <si>
    <t>63/23</t>
  </si>
  <si>
    <t>30.04.23</t>
  </si>
  <si>
    <t>07.08.47</t>
  </si>
  <si>
    <t>2023-206525</t>
  </si>
  <si>
    <t>23-SHV51-001-75730</t>
  </si>
  <si>
    <t>07.08.48</t>
  </si>
  <si>
    <t>2023-206528</t>
  </si>
  <si>
    <t>027904</t>
  </si>
  <si>
    <t>06.06.23</t>
  </si>
  <si>
    <t>07.08.49</t>
  </si>
  <si>
    <t>2023-206532</t>
  </si>
  <si>
    <t>Sherbime postare</t>
  </si>
  <si>
    <t>5/2023</t>
  </si>
  <si>
    <t>Posta</t>
  </si>
  <si>
    <t>553</t>
  </si>
  <si>
    <t>08.06.23</t>
  </si>
  <si>
    <t>08.08.23</t>
  </si>
  <si>
    <t>2023-208201</t>
  </si>
  <si>
    <t>475</t>
  </si>
  <si>
    <t>19.05.23</t>
  </si>
  <si>
    <t>2023-208227</t>
  </si>
  <si>
    <t>535</t>
  </si>
  <si>
    <t>05.06.23</t>
  </si>
  <si>
    <t>2023-208235</t>
  </si>
  <si>
    <t>603</t>
  </si>
  <si>
    <t>19.06.23</t>
  </si>
  <si>
    <t>2023-208250</t>
  </si>
  <si>
    <t>556</t>
  </si>
  <si>
    <t>2023-208258</t>
  </si>
  <si>
    <t>474</t>
  </si>
  <si>
    <t>2023-208265</t>
  </si>
  <si>
    <t>1003</t>
  </si>
  <si>
    <t>Blendi</t>
  </si>
  <si>
    <t>2023-208299</t>
  </si>
  <si>
    <t>Mirembajtje e paisjeve</t>
  </si>
  <si>
    <t>485</t>
  </si>
  <si>
    <t>22.05.23</t>
  </si>
  <si>
    <t>2023-208270</t>
  </si>
  <si>
    <t>586</t>
  </si>
  <si>
    <t>14.06.23</t>
  </si>
  <si>
    <t>2023-208278</t>
  </si>
  <si>
    <t>447</t>
  </si>
  <si>
    <t>2023-208286</t>
  </si>
  <si>
    <t>1690</t>
  </si>
  <si>
    <t>2023-208306</t>
  </si>
  <si>
    <t>13-210-001-23</t>
  </si>
  <si>
    <t>09.08.23</t>
  </si>
  <si>
    <t>2023-208401</t>
  </si>
  <si>
    <t>14-210-001-23</t>
  </si>
  <si>
    <t>2023-208407</t>
  </si>
  <si>
    <t>000628</t>
  </si>
  <si>
    <t>25.04.23</t>
  </si>
  <si>
    <t>2023-208415</t>
  </si>
  <si>
    <t>Pagat e burgosurve</t>
  </si>
  <si>
    <t>07/2023</t>
  </si>
  <si>
    <t>QKF. Lipjan</t>
  </si>
  <si>
    <t>03.08.23</t>
  </si>
  <si>
    <t>2023-208448</t>
  </si>
  <si>
    <t>01.08.2023</t>
  </si>
  <si>
    <t>QP. Prizren</t>
  </si>
  <si>
    <t>2023-208453</t>
  </si>
  <si>
    <t>QKSM 03.07.2023</t>
  </si>
  <si>
    <t>QK. Smrekonicë</t>
  </si>
  <si>
    <t>2023-208459</t>
  </si>
  <si>
    <t>06/2023</t>
  </si>
  <si>
    <t>QP. Gjilan</t>
  </si>
  <si>
    <t>04.08.23</t>
  </si>
  <si>
    <t>2023-208517</t>
  </si>
  <si>
    <t>QP. Pejë</t>
  </si>
  <si>
    <t>2023-208569</t>
  </si>
  <si>
    <t>111469/23</t>
  </si>
  <si>
    <t>Tori Center</t>
  </si>
  <si>
    <t>27.07.23</t>
  </si>
  <si>
    <t>2023-208570</t>
  </si>
  <si>
    <t>Shpenzimet e ujit</t>
  </si>
  <si>
    <t>P5475839</t>
  </si>
  <si>
    <t>KUR - Prishtina</t>
  </si>
  <si>
    <t>2023-208590</t>
  </si>
  <si>
    <t>2023-208639</t>
  </si>
  <si>
    <t>P5163236</t>
  </si>
  <si>
    <t>Ujësjellesi - Prishtina</t>
  </si>
  <si>
    <t>29.06.23</t>
  </si>
  <si>
    <t>2023-208625</t>
  </si>
  <si>
    <t>Mbeturinat</t>
  </si>
  <si>
    <t>3065290</t>
  </si>
  <si>
    <t>Pastrimi</t>
  </si>
  <si>
    <t>08.09.23</t>
  </si>
  <si>
    <t>2023-208608</t>
  </si>
  <si>
    <t>PE230626641</t>
  </si>
  <si>
    <t>Hidrodrini</t>
  </si>
  <si>
    <t>2023-208649</t>
  </si>
  <si>
    <t>P5475820</t>
  </si>
  <si>
    <t>2023-208700</t>
  </si>
  <si>
    <t>3064242</t>
  </si>
  <si>
    <t>2023-208866</t>
  </si>
  <si>
    <t>116029/2023</t>
  </si>
  <si>
    <t xml:space="preserve">Tori </t>
  </si>
  <si>
    <t>2023-208879</t>
  </si>
  <si>
    <t>100752/2023</t>
  </si>
  <si>
    <t>Tori</t>
  </si>
  <si>
    <t>2023-208899</t>
  </si>
  <si>
    <t>3975</t>
  </si>
  <si>
    <t>Premium Bakery</t>
  </si>
  <si>
    <t>2023-210408</t>
  </si>
  <si>
    <t>208</t>
  </si>
  <si>
    <t>07.06.23</t>
  </si>
  <si>
    <t>2023-210833</t>
  </si>
  <si>
    <t>241</t>
  </si>
  <si>
    <t>01.06.23</t>
  </si>
  <si>
    <t>2023-210866</t>
  </si>
  <si>
    <t>609</t>
  </si>
  <si>
    <t>31.05.23</t>
  </si>
  <si>
    <t>2023-210959</t>
  </si>
  <si>
    <t>608</t>
  </si>
  <si>
    <t>2023-210013</t>
  </si>
  <si>
    <t>594</t>
  </si>
  <si>
    <t>30.05.23</t>
  </si>
  <si>
    <t>2023-211055</t>
  </si>
  <si>
    <t>239</t>
  </si>
  <si>
    <t>12.06.23</t>
  </si>
  <si>
    <t>2023-211125</t>
  </si>
  <si>
    <t>3979</t>
  </si>
  <si>
    <t>2023-211159</t>
  </si>
  <si>
    <t>3978</t>
  </si>
  <si>
    <t>2023-211186</t>
  </si>
  <si>
    <t>3973</t>
  </si>
  <si>
    <t>2023-211224</t>
  </si>
  <si>
    <t>3064286</t>
  </si>
  <si>
    <t>2023-211619</t>
  </si>
  <si>
    <t>Sigurimi I automjeteve</t>
  </si>
  <si>
    <t>01298</t>
  </si>
  <si>
    <t>Dukagjini</t>
  </si>
  <si>
    <t>27.04.23</t>
  </si>
  <si>
    <t>10.08.23</t>
  </si>
  <si>
    <t>2023-213110</t>
  </si>
  <si>
    <t>01297</t>
  </si>
  <si>
    <t>02.05.23</t>
  </si>
  <si>
    <t>2023-213161</t>
  </si>
  <si>
    <t>012648</t>
  </si>
  <si>
    <t>2023-213215</t>
  </si>
  <si>
    <t>23415</t>
  </si>
  <si>
    <t>Dauti Komerce</t>
  </si>
  <si>
    <t>27.03.23</t>
  </si>
  <si>
    <t>2023-213304</t>
  </si>
  <si>
    <t>10/2022-QPL</t>
  </si>
  <si>
    <t>QPL</t>
  </si>
  <si>
    <t>2023-213987</t>
  </si>
  <si>
    <t>QK. Dubravë</t>
  </si>
  <si>
    <t>2023-214020</t>
  </si>
  <si>
    <t>QP. Mitrovicë</t>
  </si>
  <si>
    <t>2023-214054</t>
  </si>
  <si>
    <t>QP. Prishtinë</t>
  </si>
  <si>
    <t>2023-214038</t>
  </si>
  <si>
    <t>Kartela rimbushese - Vala</t>
  </si>
  <si>
    <t>14011504691</t>
  </si>
  <si>
    <t>2023-214236</t>
  </si>
  <si>
    <t>63</t>
  </si>
  <si>
    <t>Sami Ferizi</t>
  </si>
  <si>
    <t>31.01.23</t>
  </si>
  <si>
    <t>2023-214394</t>
  </si>
  <si>
    <t>233</t>
  </si>
  <si>
    <t>2023-213754</t>
  </si>
  <si>
    <t>234</t>
  </si>
  <si>
    <t>2023-213782</t>
  </si>
  <si>
    <t>606</t>
  </si>
  <si>
    <t>2023-213825</t>
  </si>
  <si>
    <t>612</t>
  </si>
  <si>
    <t>2023-213867</t>
  </si>
  <si>
    <t>592</t>
  </si>
  <si>
    <t>2023-213959</t>
  </si>
  <si>
    <t>63//SHKK/D/0521/4</t>
  </si>
  <si>
    <t>02.06.23</t>
  </si>
  <si>
    <t>2023-214223</t>
  </si>
  <si>
    <t>8688</t>
  </si>
  <si>
    <t>2023-214259</t>
  </si>
  <si>
    <t>Mirembajtje e IT</t>
  </si>
  <si>
    <t>SH-1171/2023</t>
  </si>
  <si>
    <t>Rikon</t>
  </si>
  <si>
    <t>2023-214268</t>
  </si>
  <si>
    <t>325</t>
  </si>
  <si>
    <t>2023-214282</t>
  </si>
  <si>
    <t>421</t>
  </si>
  <si>
    <t>29.05.23</t>
  </si>
  <si>
    <t>2023-214389</t>
  </si>
  <si>
    <t>426</t>
  </si>
  <si>
    <t>2023-214400</t>
  </si>
  <si>
    <t>Sherbime tjera</t>
  </si>
  <si>
    <t>Miroslav Milicevic</t>
  </si>
  <si>
    <t>2023-214248</t>
  </si>
  <si>
    <t>10/215/32600/13420/00000/0330
21523917 Sherbimet e perfaqesimit dhe avokatures</t>
  </si>
  <si>
    <t>27/2023
19/7/2023</t>
  </si>
  <si>
    <t>810008278
AVOKAT VISAR MUSA SHPK</t>
  </si>
  <si>
    <t>04/08/2023</t>
  </si>
  <si>
    <t>2023-202525</t>
  </si>
  <si>
    <t>10/215/32600/13420/00000/0330
21523919 Sherbimet e perfaqesimit dhe avokatures</t>
  </si>
  <si>
    <t>01673
19/7/2023</t>
  </si>
  <si>
    <t>810403882
HAMIJETA MYFTARI B I</t>
  </si>
  <si>
    <t>2023-202543</t>
  </si>
  <si>
    <t>10/215/32600/13420/00000/0330
21523928 Sherbimet e perfaqesimit dhe avokatures</t>
  </si>
  <si>
    <t>03745
20/7/2023</t>
  </si>
  <si>
    <t>810773863
PRANVERA ZHARA BI</t>
  </si>
  <si>
    <t>2023-202561</t>
  </si>
  <si>
    <t>10/215/32600/13420/00000/0330
21523929 Sherbimet e perfaqesimit dhe avokatures</t>
  </si>
  <si>
    <t>12820
20/7/2023</t>
  </si>
  <si>
    <t>810767395
AURORA MULHAXHA B.I</t>
  </si>
  <si>
    <t>2023-202589</t>
  </si>
  <si>
    <t>10/215/32600/13420/00000/0330
21523900 Sherbimet e perfaqesimit dhe avokatures</t>
  </si>
  <si>
    <t>17/2023
14/7/2023</t>
  </si>
  <si>
    <t>811428318
LIRIDONE KRASNIQI HOXHA BI</t>
  </si>
  <si>
    <t>2023-202614</t>
  </si>
  <si>
    <t>10/215/32600/13420/00000/0330
21523920 Sherbimet e perfaqesimit dhe avokatures</t>
  </si>
  <si>
    <t>009756
19/7/2023</t>
  </si>
  <si>
    <t>810146937
AVOKAT AMBROS THAQI B.I.</t>
  </si>
  <si>
    <t>2023-202913</t>
  </si>
  <si>
    <t>10/215/32600/13420/00000/0330
21523927 Sherbimet e perfaqesimit dhe avokatures</t>
  </si>
  <si>
    <t>3017473
19/7/2023</t>
  </si>
  <si>
    <t>810312033
XHAFER C. MALOKU B.I</t>
  </si>
  <si>
    <t>2023-202925</t>
  </si>
  <si>
    <t>10/215/32600/13420/00000/0330
21523921 Sherbimet e perfaqesimit dhe avokatures</t>
  </si>
  <si>
    <t>078300
19/7/2023</t>
  </si>
  <si>
    <t>811910969
AHMET REXHAJ BI</t>
  </si>
  <si>
    <t>2023-202946</t>
  </si>
  <si>
    <t>10/215/32600/13420/00000/0330
21523926 Sherbimet e perfaqesimit dhe avokatures</t>
  </si>
  <si>
    <t>0017014
19/7/2023</t>
  </si>
  <si>
    <t>810765414
BINAK CENA B I</t>
  </si>
  <si>
    <t>2023-202979</t>
  </si>
  <si>
    <t>10/215/32600/13420/00000/0330
21523923 Sherbimet e perfaqesimit dhe avokatures</t>
  </si>
  <si>
    <t>03743
19/7/2023</t>
  </si>
  <si>
    <t>2023-202990</t>
  </si>
  <si>
    <t>10/215/32600/13420/00000/0330
21523922 Sherbimet e perfaqesimit dhe avokatures</t>
  </si>
  <si>
    <t>03662
19/7/2023</t>
  </si>
  <si>
    <t>810772419
VENERA GASHI BI</t>
  </si>
  <si>
    <t>2023-203001</t>
  </si>
  <si>
    <t>10/215/32600/13420/00000/0330
21523916 Sherbimet e perfaqesimit dhe avokatures</t>
  </si>
  <si>
    <t>11-2023
19/7/2023</t>
  </si>
  <si>
    <t>811467069
ARBNOR A.HASANI BI</t>
  </si>
  <si>
    <t>2023-203006</t>
  </si>
  <si>
    <t>10/215/32600/13420/00000/0330
21523942 Sherbimet e perfaqesimit dhe avokatures</t>
  </si>
  <si>
    <t>0037422
27/7/2023</t>
  </si>
  <si>
    <t>810328288
DREJTESIA SHPK</t>
  </si>
  <si>
    <t>2023-203303</t>
  </si>
  <si>
    <t>10/215/32600/13420/00000/0330
21523941 Sherbimet e perfaqesimit dhe avokatures</t>
  </si>
  <si>
    <t>32/2023
27/7/2023</t>
  </si>
  <si>
    <t>810328890
REFIK BASHA BI</t>
  </si>
  <si>
    <t>2023-203309</t>
  </si>
  <si>
    <t>10/215/32600/13420/00000/0330
21523924 Sherbimet e perfaqesimit dhe avokatures</t>
  </si>
  <si>
    <t>3043855
19/7/2023</t>
  </si>
  <si>
    <t>810753344
ZANA KRASNIQI BI</t>
  </si>
  <si>
    <t>2023-203315</t>
  </si>
  <si>
    <t>10/215/32600/13420/00000/0330
21523925 Sherbimet e perfaqesimit dhe avokatures</t>
  </si>
  <si>
    <t>3017474
19/7/2023</t>
  </si>
  <si>
    <t>2023-203325</t>
  </si>
  <si>
    <t>10/215/32600/13420/00000/0330
21523940 Sherbimet e perfaqesimit dhe avokatures</t>
  </si>
  <si>
    <t>16/2023
27/7/2023</t>
  </si>
  <si>
    <t>811443944
SHEFQET REXHA B.I</t>
  </si>
  <si>
    <t>2023-203345</t>
  </si>
  <si>
    <t>10/215/32600/13420/00000/0330
21523939 Sherbimet e perfaqesimit dhe avokatures</t>
  </si>
  <si>
    <t>28/2023
25/7/2023</t>
  </si>
  <si>
    <t>810137522
AVOKAT SELMON SADIKU BI</t>
  </si>
  <si>
    <t>2023-203347</t>
  </si>
  <si>
    <t>10/215/32600/13420/00000/0330
21523937 Sherbimet e perfaqesimit dhe avokatures</t>
  </si>
  <si>
    <t>21
25/7/2023</t>
  </si>
  <si>
    <t>810091512
AVOKAT FATLUME KORCA SEKIRAQA BI</t>
  </si>
  <si>
    <t>2023-203352</t>
  </si>
  <si>
    <t>10/215/32600/13420/00000/0330
21523936 Sherbimet e perfaqesimit dhe avokatures</t>
  </si>
  <si>
    <t>42/2023
25/7/2023</t>
  </si>
  <si>
    <t>810082842
BAJRAM ZOGIANI B.I</t>
  </si>
  <si>
    <t>2023-203357</t>
  </si>
  <si>
    <t>10/215/32600/13420/00000/0330
21523934 Sherbimet e perfaqesimit dhe avokatures</t>
  </si>
  <si>
    <t>31/2023
25/7/2023</t>
  </si>
  <si>
    <t>811433771
AVOKAT ALBULENA SHEHOLLI XHEMA SHPK</t>
  </si>
  <si>
    <t>2023-203363</t>
  </si>
  <si>
    <t>10/215/32600/13420/00000/0330
21523935 Sherbimet e perfaqesimit dhe avokatures</t>
  </si>
  <si>
    <t>139
25/7/2023</t>
  </si>
  <si>
    <t>810119306
MARIGONA PALOJ SHABANI BI</t>
  </si>
  <si>
    <t>2023-203365</t>
  </si>
  <si>
    <t>10/215/32600/13420/00000/0330
21523938 Sherbimet e perfaqesimit dhe avokatures</t>
  </si>
  <si>
    <t>0001055
25/7/2023</t>
  </si>
  <si>
    <t>811587586
DRILON R.HOXHA BI</t>
  </si>
  <si>
    <t>2023-203366</t>
  </si>
  <si>
    <t>10/215/32600/13420/00000/0330
21523943 Sherbimet e perfaqesimit dhe avokatures</t>
  </si>
  <si>
    <t>20/2023
27/7/2023</t>
  </si>
  <si>
    <t>2023-203374</t>
  </si>
  <si>
    <t>10/215/32600/13420/00000/0330
21523944 Sherbimet e perfaqesimit dhe avokatures</t>
  </si>
  <si>
    <t>21/2023
27/7/2023</t>
  </si>
  <si>
    <t>2023-203377</t>
  </si>
  <si>
    <t>10/215/32600/13420/00000/0330
21523945 Sherbimet e perfaqesimit dhe avokatures</t>
  </si>
  <si>
    <t>24/2023
28/7/2023</t>
  </si>
  <si>
    <t>810019184
DINAJ ASSOCIATES SHPK</t>
  </si>
  <si>
    <t>2023-203382</t>
  </si>
  <si>
    <t>10/215/32600/13420/00000/0330
21523946 Sherbimet e perfaqesimit dhe avokatures</t>
  </si>
  <si>
    <t>022/2023
28/7/2023</t>
  </si>
  <si>
    <t>810150988
AVOKAT FESTIM SHALA BI</t>
  </si>
  <si>
    <t>07/08/2023</t>
  </si>
  <si>
    <t>2023-203384</t>
  </si>
  <si>
    <t>10/215/32600/14110/00000/0330
21523933 Qiraja Prishtine  korrik 2023</t>
  </si>
  <si>
    <t>15.07/23
25/7/2023</t>
  </si>
  <si>
    <t>04074062
MERITA KONJUSHA</t>
  </si>
  <si>
    <t>2023-206247</t>
  </si>
  <si>
    <t>10/215/32600/14110/00000/0330
21523932 Qiraja parking korrik 2023</t>
  </si>
  <si>
    <t>070/2023
25/7/2023</t>
  </si>
  <si>
    <t>810820622
UNIPROJECT SH P K</t>
  </si>
  <si>
    <t>2023-206309</t>
  </si>
  <si>
    <t>70/215/32600/11400/97033/0330
21523971 Taulant Nikqi paga neto 01-14 janar 2023</t>
  </si>
  <si>
    <t>kontrata janar
7/8/2023</t>
  </si>
  <si>
    <t>04126903
TAULANT NIKQI</t>
  </si>
  <si>
    <t>2023-206479</t>
  </si>
  <si>
    <t>70/215/32600/11400/97033/0330
21523972 Valentina Bejtullahu Sejdiu paga neto 01-14 janar 2023</t>
  </si>
  <si>
    <t>Kontrata janar
7/8/2023</t>
  </si>
  <si>
    <t>04106623
VALENTINA BEJTULLAHU SEJDIU</t>
  </si>
  <si>
    <t>2023-206486</t>
  </si>
  <si>
    <t>70/215/32600/11400/97033/0330
21523973 Genc Kadriu paga neto 01-14 janar 2023</t>
  </si>
  <si>
    <t>04126902
GENC KADRIU</t>
  </si>
  <si>
    <t>2023-206490</t>
  </si>
  <si>
    <t>10/215/32600/13210/00000/0330
21523948 Rryma korrik 2023 DPR90049136</t>
  </si>
  <si>
    <t>DPR 90049136/7
29/7/2023</t>
  </si>
  <si>
    <t>811288887
KESCO MAIN OPERATIONS ACCOUNT</t>
  </si>
  <si>
    <t>2023-206504</t>
  </si>
  <si>
    <t>10/215/32600/13210/00000/0330
21523947 Rryma korrik 2023 DPR90020330</t>
  </si>
  <si>
    <t>DPR90020330/7
29/7/2023</t>
  </si>
  <si>
    <t>08/08/2023</t>
  </si>
  <si>
    <t>2023-206512</t>
  </si>
  <si>
    <t>10/215/32600/13420/00000/0330
21523953 Sherbime te perfaqesimit dhe avokatures</t>
  </si>
  <si>
    <t>11/2023
2/8/2023</t>
  </si>
  <si>
    <t>811967324
GENC LAJCI BI</t>
  </si>
  <si>
    <t>2023-208238</t>
  </si>
  <si>
    <t>10/215/32600/13420/00000/0330
21523955 Sherbime te perfaqesimit dhe avokatures</t>
  </si>
  <si>
    <t>0082425
2/8/2023</t>
  </si>
  <si>
    <t>810047151
ESAD MUHAREMI BI</t>
  </si>
  <si>
    <t>2023-208267</t>
  </si>
  <si>
    <t>10/215/32600/13420/00000/0330
21523961 Sherbime te perfaqesimit dhe avokatures</t>
  </si>
  <si>
    <t>147/2023
2/8/2023</t>
  </si>
  <si>
    <t>811274779
MANAJ ASSOCIATES IP LLC</t>
  </si>
  <si>
    <t>2023-208304</t>
  </si>
  <si>
    <t>10/215/32600/13420/00000/0330
21523959 Sherbime te perfaqesimit dhe avokatures</t>
  </si>
  <si>
    <t>50/2023
2/8/2023</t>
  </si>
  <si>
    <t>811942772
AVOKATURA NADIRE HOXHA SHPK</t>
  </si>
  <si>
    <t>2023-208315</t>
  </si>
  <si>
    <t>10/215/32600/13420/00000/0330
21523962 Sherbime te perfaqesimit dhe avokatures</t>
  </si>
  <si>
    <t>0014397
2/8/2023</t>
  </si>
  <si>
    <t>811361550
MIRANDA AVDYLI BI</t>
  </si>
  <si>
    <t>2023-208320</t>
  </si>
  <si>
    <t>10/215/32600/13420/00000/0330
21523960 Sherbime te perfaqesimit dhe avokatures</t>
  </si>
  <si>
    <t>40/2023
2/8/2023</t>
  </si>
  <si>
    <t>2023-208329</t>
  </si>
  <si>
    <t>10/215/32600/13420/00000/0330
21523963 Sherbime te perfaqesimit dhe avokatures</t>
  </si>
  <si>
    <t>811463075
MATOSHI &amp; ASSOCIATES  SH.P.K</t>
  </si>
  <si>
    <t>2023-208336</t>
  </si>
  <si>
    <t>10/215/32600/13420/00000/0330
21523958 Sherbime te perfaqesimit dhe avokatures</t>
  </si>
  <si>
    <t>51/2023
2/8/2023</t>
  </si>
  <si>
    <t>2023-208343</t>
  </si>
  <si>
    <t>10/215/32600/13420/00000/0330
21523957 Sherbime te perfaqesimit dhe avokatures</t>
  </si>
  <si>
    <t>03
2/8/2023</t>
  </si>
  <si>
    <t>810039702
AVOKAT KOSOVARE SOPI BI</t>
  </si>
  <si>
    <t>2023-208350</t>
  </si>
  <si>
    <t>10/215/32600/13420/00000/0330
21523956 Sherbime te perfaqesimit dhe avokatures</t>
  </si>
  <si>
    <t>16/2023
2/8/2023</t>
  </si>
  <si>
    <t>811508201
ALBERINA FONIQI BOJAJ B.I.</t>
  </si>
  <si>
    <t>2023-208354</t>
  </si>
  <si>
    <t>10/215/32600/13420/00000/0330
21523660 Sherbime te perfaqesimit dhe avokatures</t>
  </si>
  <si>
    <t>4/23
4/8/2023</t>
  </si>
  <si>
    <t>810761214
OSMAN CUCOVIC BI</t>
  </si>
  <si>
    <t>2023-208357</t>
  </si>
  <si>
    <t>10/215/32600/13420/00000/0330
21523954 Sherbime te perfaqesimit dhe avokatures</t>
  </si>
  <si>
    <t>0026355
2/8/2023</t>
  </si>
  <si>
    <t>810759946
ABEDIN ADEMAJ BI</t>
  </si>
  <si>
    <t>2023-208360</t>
  </si>
  <si>
    <t>10/215/32600/13420/00000/0330
21523950 Sherbime te perfaqesimit dhe avokatures</t>
  </si>
  <si>
    <t>0017015
2/8/2023</t>
  </si>
  <si>
    <t>09/08/2023</t>
  </si>
  <si>
    <t>2023-208919</t>
  </si>
  <si>
    <t>10/215/32600/13420/00000/0330
21523951 Sherbime te perfaqesimit dhe avokatures</t>
  </si>
  <si>
    <t>005951
2/8/2023</t>
  </si>
  <si>
    <t>810755449
NASER HUSAJ BI</t>
  </si>
  <si>
    <t>2023-208995</t>
  </si>
  <si>
    <t>10/215/32600/13420/00000/0330
21523952 Sherbime te perfaqesimit dhe avokatures</t>
  </si>
  <si>
    <t>043161
2/8/2023</t>
  </si>
  <si>
    <t>810758005
XHELAL J.RADONIQI BI</t>
  </si>
  <si>
    <t>2023-209117</t>
  </si>
  <si>
    <t>10/215/32600/13420/00000/0330
21523722 Sherbimet e perfaqesimit dhe avokatures</t>
  </si>
  <si>
    <t>7/23
4/8/2023</t>
  </si>
  <si>
    <t>810641622
MIFATR ISLAMI B.I</t>
  </si>
  <si>
    <t>2023-209171</t>
  </si>
  <si>
    <t>70/215/32600/11500/97033/0330
21523969 Tatimi ne burim 01-14 janar 2023</t>
  </si>
  <si>
    <t>MFA2E8037863189B
7/8/2023</t>
  </si>
  <si>
    <t>07000033
ADMINISTRATA TATIMORE E KOSOVES</t>
  </si>
  <si>
    <t>2023-209291</t>
  </si>
  <si>
    <t>70/215/32600/11600/97033/0330
21523970 Kontributi pensiona ipunedhenesi &amp; punemarresi 01-14 janar 2023</t>
  </si>
  <si>
    <t>MFAKP80378631902
7/8/2023</t>
  </si>
  <si>
    <t>07000036
TRUSTI PENSIONAL I KURSIMEVE</t>
  </si>
  <si>
    <t>2023-209383</t>
  </si>
  <si>
    <t>70/215/32600/11700/97033/0330
21523970 Kontributi pensiona ipunedhenesi &amp; punemarresi 01-14 janar 2023</t>
  </si>
  <si>
    <t>10/215/32600/13420/00000/0330
21523865 Sherbime te perfaqesimit dhe avokatures</t>
  </si>
  <si>
    <t>01/2023
12/7/2023</t>
  </si>
  <si>
    <t>812041929
AVOKATURA ARIFI PARTNERS SH.P.K.</t>
  </si>
  <si>
    <t>2023-211123</t>
  </si>
  <si>
    <t>10/215/32600/13420/00000/0330
21523967 Sherbime te perfaqesimit dhe avokatures</t>
  </si>
  <si>
    <t>18/2023
3/8/2023</t>
  </si>
  <si>
    <t>811921990
AVOKAT BAHRIJE SHATROLLI MEHMETI SH.P.K.</t>
  </si>
  <si>
    <t>2023-211174</t>
  </si>
  <si>
    <t>10/215/32600/13420/00000/0330
21523966 Sherbime te perfaqesimit dhe avokatures</t>
  </si>
  <si>
    <t>135
3/8/2023</t>
  </si>
  <si>
    <t>2023-211208</t>
  </si>
  <si>
    <t>10/215/32600/13420/00000/0330
21523965 Sherbime te perfaqesimit dhe avokatures</t>
  </si>
  <si>
    <t>13/2023
2/8/2023</t>
  </si>
  <si>
    <t>811947441
BELKISE BERISHA XHEMAJLI BI</t>
  </si>
  <si>
    <t>2023-211249</t>
  </si>
  <si>
    <t>10/215/32600/13420/00000/0330
21523949 Sherbime te perfaqesimit dhe avokatures</t>
  </si>
  <si>
    <t>10/23
29/7/2023</t>
  </si>
  <si>
    <t>2023-211282</t>
  </si>
  <si>
    <t>10/215/32600/13420/00000/0330
21523964 Sherbime te perfaqesimit dhe avokatures</t>
  </si>
  <si>
    <t>27/2023
2/8/2023</t>
  </si>
  <si>
    <t>810158049
AVOKAT MUSA HISENAJ SHPK</t>
  </si>
  <si>
    <t>2023-211310</t>
  </si>
  <si>
    <t xml:space="preserve">
21523483 Sigurimi i nderteses</t>
  </si>
  <si>
    <t>14381-265-001-23
8/8/2023</t>
  </si>
  <si>
    <t>810325614
DELTA SECURITY SHPK</t>
  </si>
  <si>
    <t>2023-211340</t>
  </si>
  <si>
    <t>10/215/32600/14010/00000/0330
21523051 MIREMBAJTJA E VETURAVE</t>
  </si>
  <si>
    <t>276/2023
8/8/2023</t>
  </si>
  <si>
    <t>810863557
AJANI ADAMI  SHPK</t>
  </si>
  <si>
    <t>2023-211369</t>
  </si>
  <si>
    <t xml:space="preserve">
21523817 Mirembajtja e nderteses</t>
  </si>
  <si>
    <t>273/23
8/8/2023</t>
  </si>
  <si>
    <t>810804999
EFA DIENSTLEISTUNG  GMBH DEGA NE KOSOVE</t>
  </si>
  <si>
    <t>10/08/2023</t>
  </si>
  <si>
    <t>2023-214131</t>
  </si>
  <si>
    <t xml:space="preserve">
21523888 Sigurimi i nderteses</t>
  </si>
  <si>
    <t>70-265-018-23
8/8/2023</t>
  </si>
  <si>
    <t>810197592
KS AS SECURITY SHPK</t>
  </si>
  <si>
    <t>2023-214137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</si>
</sst>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3"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
      <b/>
      <sz val="12"/>
      <color indexed="8"/>
      <name val="Book Antiqua"/>
      <family val="1"/>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22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4" fillId="0" borderId="2" xfId="0" applyFont="1" applyBorder="1" applyAlignment="1">
      <alignment horizontal="right" vertical="center"/>
    </xf>
    <xf numFmtId="164" fontId="3" fillId="6" borderId="6" xfId="0" applyNumberFormat="1" applyFont="1" applyFill="1" applyBorder="1" applyAlignment="1">
      <alignment horizontal="right" vertical="center" wrapText="1"/>
    </xf>
    <xf numFmtId="0" fontId="3" fillId="0" borderId="2" xfId="0" applyFont="1" applyBorder="1" applyAlignment="1">
      <alignment horizontal="left" vertical="center"/>
    </xf>
    <xf numFmtId="0" fontId="3" fillId="8" borderId="2" xfId="0" applyFont="1" applyFill="1" applyBorder="1" applyAlignment="1">
      <alignment horizontal="left" vertical="center"/>
    </xf>
    <xf numFmtId="0" fontId="3" fillId="0" borderId="0" xfId="0" applyFont="1" applyAlignment="1">
      <alignment horizontal="left" vertical="center"/>
    </xf>
    <xf numFmtId="0" fontId="3" fillId="8" borderId="2" xfId="0" applyFont="1" applyFill="1" applyBorder="1" applyAlignment="1">
      <alignment horizontal="lef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0" borderId="21" xfId="0" applyFont="1" applyBorder="1" applyAlignment="1">
      <alignment horizontal="right" vertical="center" wrapText="1"/>
    </xf>
    <xf numFmtId="0" fontId="3" fillId="8" borderId="2" xfId="0" applyFont="1" applyFill="1" applyBorder="1" applyAlignment="1">
      <alignment horizontal="left" vertical="center"/>
    </xf>
    <xf numFmtId="0" fontId="3" fillId="4" borderId="14" xfId="0" applyFont="1" applyFill="1" applyBorder="1" applyAlignment="1">
      <alignment horizontal="right" vertical="center" wrapText="1"/>
    </xf>
    <xf numFmtId="0" fontId="3" fillId="5" borderId="14" xfId="0" applyFont="1" applyFill="1" applyBorder="1" applyAlignment="1">
      <alignment horizontal="right" vertical="center" wrapText="1"/>
    </xf>
    <xf numFmtId="0" fontId="3" fillId="6" borderId="14" xfId="0" applyFont="1" applyFill="1" applyBorder="1" applyAlignment="1">
      <alignment horizontal="right" vertical="center" wrapText="1"/>
    </xf>
    <xf numFmtId="0" fontId="3" fillId="5" borderId="2" xfId="0" applyFont="1" applyFill="1" applyBorder="1" applyAlignment="1">
      <alignment horizontal="right" vertical="center" wrapText="1"/>
    </xf>
    <xf numFmtId="0" fontId="3" fillId="6" borderId="2" xfId="0" applyFont="1" applyFill="1" applyBorder="1" applyAlignment="1">
      <alignment horizontal="right" vertical="center" wrapText="1"/>
    </xf>
    <xf numFmtId="0" fontId="3" fillId="0" borderId="2" xfId="0" applyFont="1" applyBorder="1" applyAlignment="1">
      <alignment horizontal="right" vertical="center"/>
    </xf>
    <xf numFmtId="0" fontId="12" fillId="9" borderId="2" xfId="0" applyFont="1" applyFill="1" applyBorder="1" applyAlignment="1">
      <alignment horizontal="left" wrapText="1"/>
    </xf>
    <xf numFmtId="0" fontId="12" fillId="4" borderId="2" xfId="0" applyFont="1" applyFill="1" applyBorder="1" applyAlignment="1">
      <alignment wrapText="1"/>
    </xf>
    <xf numFmtId="49" fontId="12" fillId="2" borderId="2" xfId="0" applyNumberFormat="1" applyFont="1" applyFill="1" applyBorder="1" applyAlignment="1">
      <alignment horizontal="left" vertical="top" wrapText="1" indent="3" readingOrder="2"/>
    </xf>
    <xf numFmtId="49" fontId="12" fillId="2" borderId="2" xfId="0" applyNumberFormat="1" applyFont="1" applyFill="1" applyBorder="1" applyAlignment="1">
      <alignment horizontal="left" wrapText="1" readingOrder="2"/>
    </xf>
    <xf numFmtId="14" fontId="12" fillId="4" borderId="2" xfId="0" applyNumberFormat="1" applyFont="1" applyFill="1" applyBorder="1" applyAlignment="1">
      <alignment wrapText="1"/>
    </xf>
    <xf numFmtId="43" fontId="12" fillId="5" borderId="2" xfId="2" applyFont="1" applyFill="1" applyBorder="1" applyAlignment="1">
      <alignment wrapText="1"/>
    </xf>
    <xf numFmtId="43" fontId="12" fillId="6" borderId="6" xfId="2" applyFont="1" applyFill="1" applyBorder="1" applyAlignment="1">
      <alignment wrapText="1"/>
    </xf>
    <xf numFmtId="49" fontId="12" fillId="7" borderId="2" xfId="0" applyNumberFormat="1" applyFont="1" applyFill="1" applyBorder="1" applyAlignment="1"/>
    <xf numFmtId="14" fontId="12" fillId="4" borderId="2" xfId="0" applyNumberFormat="1" applyFont="1" applyFill="1" applyBorder="1" applyAlignment="1">
      <alignment horizontal="right" wrapText="1"/>
    </xf>
    <xf numFmtId="0" fontId="12" fillId="0" borderId="0" xfId="0" applyFont="1" applyAlignment="1">
      <alignment vertical="center"/>
    </xf>
    <xf numFmtId="0" fontId="12" fillId="3" borderId="3" xfId="0" applyFont="1" applyFill="1" applyBorder="1" applyAlignment="1">
      <alignment horizontal="center" vertical="center" wrapText="1"/>
    </xf>
    <xf numFmtId="0" fontId="12" fillId="8" borderId="1" xfId="0" applyFont="1" applyFill="1" applyBorder="1" applyAlignment="1">
      <alignment horizontal="center" vertical="center"/>
    </xf>
    <xf numFmtId="0" fontId="12" fillId="9" borderId="5" xfId="0" applyFont="1" applyFill="1" applyBorder="1" applyAlignment="1">
      <alignment vertical="center"/>
    </xf>
    <xf numFmtId="0" fontId="12" fillId="4" borderId="1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10" borderId="2" xfId="0" applyFont="1" applyFill="1" applyBorder="1" applyAlignment="1">
      <alignment vertical="center" wrapText="1"/>
    </xf>
    <xf numFmtId="0" fontId="12" fillId="3" borderId="2" xfId="0" applyFont="1" applyFill="1" applyBorder="1" applyAlignment="1">
      <alignment vertical="center"/>
    </xf>
    <xf numFmtId="0" fontId="12" fillId="8" borderId="2" xfId="0" applyFont="1" applyFill="1" applyBorder="1" applyAlignment="1">
      <alignment horizontal="left" vertical="center"/>
    </xf>
    <xf numFmtId="0" fontId="12" fillId="0" borderId="2" xfId="0" applyFont="1" applyBorder="1" applyAlignment="1">
      <alignment vertical="center"/>
    </xf>
    <xf numFmtId="0" fontId="12" fillId="9" borderId="2" xfId="0" applyFont="1" applyFill="1" applyBorder="1" applyAlignment="1">
      <alignment vertical="center" wrapText="1"/>
    </xf>
    <xf numFmtId="0" fontId="12" fillId="4" borderId="2" xfId="0" applyFont="1" applyFill="1" applyBorder="1" applyAlignment="1">
      <alignment horizontal="center" vertical="center" wrapText="1"/>
    </xf>
    <xf numFmtId="49" fontId="12" fillId="2" borderId="2" xfId="0" applyNumberFormat="1" applyFont="1" applyFill="1" applyBorder="1" applyAlignment="1">
      <alignment horizontal="right" vertical="center" wrapText="1"/>
    </xf>
    <xf numFmtId="0" fontId="12" fillId="2" borderId="2" xfId="0" applyFont="1" applyFill="1" applyBorder="1" applyAlignment="1">
      <alignment horizontal="right" vertical="center" wrapText="1"/>
    </xf>
    <xf numFmtId="14" fontId="12" fillId="4" borderId="2" xfId="0" applyNumberFormat="1" applyFont="1" applyFill="1" applyBorder="1" applyAlignment="1">
      <alignment horizontal="right" vertical="center" wrapText="1"/>
    </xf>
    <xf numFmtId="164" fontId="12" fillId="5" borderId="2" xfId="2" applyNumberFormat="1" applyFont="1" applyFill="1" applyBorder="1" applyAlignment="1">
      <alignment horizontal="right" vertical="center" wrapText="1"/>
    </xf>
    <xf numFmtId="164" fontId="12" fillId="6" borderId="2" xfId="0" applyNumberFormat="1" applyFont="1" applyFill="1" applyBorder="1" applyAlignment="1">
      <alignment horizontal="right" vertical="center"/>
    </xf>
    <xf numFmtId="49" fontId="12" fillId="7" borderId="2" xfId="0" applyNumberFormat="1" applyFont="1" applyFill="1" applyBorder="1" applyAlignment="1">
      <alignment horizontal="right" vertical="center"/>
    </xf>
    <xf numFmtId="0" fontId="12" fillId="2" borderId="5" xfId="0" applyFont="1" applyFill="1" applyBorder="1" applyAlignment="1">
      <alignment horizontal="right" vertical="center" wrapText="1"/>
    </xf>
    <xf numFmtId="14" fontId="12" fillId="4" borderId="5" xfId="0" applyNumberFormat="1" applyFont="1" applyFill="1" applyBorder="1" applyAlignment="1">
      <alignment horizontal="right" vertical="center" wrapText="1"/>
    </xf>
    <xf numFmtId="164" fontId="12" fillId="5" borderId="5" xfId="2" applyNumberFormat="1" applyFont="1" applyFill="1" applyBorder="1" applyAlignment="1">
      <alignment horizontal="right" vertical="center" wrapText="1"/>
    </xf>
    <xf numFmtId="4" fontId="12" fillId="0" borderId="8" xfId="0" applyNumberFormat="1" applyFont="1" applyBorder="1" applyAlignment="1">
      <alignment vertical="center"/>
    </xf>
    <xf numFmtId="0" fontId="12" fillId="0" borderId="19" xfId="0" applyFont="1" applyBorder="1" applyAlignment="1">
      <alignment vertical="center"/>
    </xf>
    <xf numFmtId="0" fontId="12" fillId="10" borderId="0" xfId="0" applyFont="1" applyFill="1" applyAlignment="1">
      <alignment vertical="center"/>
    </xf>
    <xf numFmtId="0" fontId="12" fillId="8" borderId="10" xfId="0" applyFont="1" applyFill="1" applyBorder="1" applyAlignment="1">
      <alignment horizontal="left" vertical="center"/>
    </xf>
    <xf numFmtId="0" fontId="12" fillId="8" borderId="7" xfId="0" applyFont="1" applyFill="1" applyBorder="1" applyAlignment="1">
      <alignment horizontal="left" vertical="center"/>
    </xf>
    <xf numFmtId="0" fontId="12" fillId="8" borderId="8" xfId="0" applyFont="1" applyFill="1" applyBorder="1" applyAlignment="1">
      <alignment horizontal="left" vertical="center"/>
    </xf>
    <xf numFmtId="0" fontId="4" fillId="0" borderId="0" xfId="0" applyFont="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3" fillId="0" borderId="16" xfId="0" applyFont="1" applyBorder="1" applyAlignment="1">
      <alignment horizontal="center"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9"/>
  <sheetViews>
    <sheetView tabSelected="1" zoomScale="80" zoomScaleNormal="80" zoomScalePageLayoutView="80" workbookViewId="0">
      <selection activeCell="A301" sqref="A301:K371"/>
    </sheetView>
  </sheetViews>
  <sheetFormatPr defaultRowHeight="18" x14ac:dyDescent="0.25"/>
  <cols>
    <col min="1" max="1" width="7.28515625" style="71" customWidth="1"/>
    <col min="2" max="2" width="0.7109375" style="32" hidden="1" customWidth="1"/>
    <col min="3" max="3" width="67.42578125" style="72" customWidth="1"/>
    <col min="4" max="4" width="23" style="71" bestFit="1" customWidth="1"/>
    <col min="5" max="5" width="45.42578125" style="71" customWidth="1"/>
    <col min="6" max="6" width="45.7109375" style="32" customWidth="1"/>
    <col min="7" max="7" width="33.85546875" style="91" customWidth="1"/>
    <col min="8" max="8" width="29.140625" style="91" customWidth="1"/>
    <col min="9" max="9" width="26.85546875" style="91" customWidth="1"/>
    <col min="10" max="10" width="26.42578125" style="91" customWidth="1"/>
    <col min="11" max="11" width="30" style="116" bestFit="1" customWidth="1"/>
    <col min="12" max="12" width="12.28515625" style="32" bestFit="1" customWidth="1"/>
    <col min="13" max="13" width="10.7109375" style="32" bestFit="1" customWidth="1"/>
    <col min="14" max="16384" width="9.140625" style="32"/>
  </cols>
  <sheetData>
    <row r="1" spans="1:11" ht="21" x14ac:dyDescent="0.25">
      <c r="A1" s="216" t="s">
        <v>2</v>
      </c>
      <c r="B1" s="216"/>
      <c r="C1" s="216"/>
      <c r="D1" s="216"/>
      <c r="E1" s="216"/>
      <c r="F1" s="216"/>
      <c r="G1" s="216"/>
      <c r="H1" s="216"/>
      <c r="I1" s="216"/>
      <c r="J1" s="216"/>
      <c r="K1" s="216"/>
    </row>
    <row r="2" spans="1:11" ht="21" x14ac:dyDescent="0.25">
      <c r="A2" s="216" t="s">
        <v>0</v>
      </c>
      <c r="B2" s="216"/>
      <c r="C2" s="216"/>
      <c r="D2" s="216"/>
      <c r="E2" s="216"/>
      <c r="F2" s="216"/>
      <c r="G2" s="216"/>
      <c r="H2" s="216"/>
      <c r="I2" s="216"/>
      <c r="J2" s="216"/>
      <c r="K2" s="216"/>
    </row>
    <row r="3" spans="1:11" ht="21" x14ac:dyDescent="0.25">
      <c r="A3" s="216" t="s">
        <v>10</v>
      </c>
      <c r="B3" s="216"/>
      <c r="C3" s="216"/>
      <c r="D3" s="216"/>
      <c r="E3" s="216"/>
      <c r="F3" s="216"/>
      <c r="G3" s="216"/>
      <c r="H3" s="216"/>
      <c r="I3" s="216"/>
      <c r="J3" s="216"/>
      <c r="K3" s="216"/>
    </row>
    <row r="4" spans="1:11" ht="21" x14ac:dyDescent="0.25">
      <c r="A4" s="216"/>
      <c r="B4" s="216"/>
      <c r="C4" s="216"/>
      <c r="D4" s="216"/>
      <c r="E4" s="216"/>
      <c r="F4" s="216"/>
      <c r="G4" s="216"/>
      <c r="H4" s="216"/>
      <c r="I4" s="216"/>
      <c r="J4" s="216"/>
      <c r="K4" s="216"/>
    </row>
    <row r="5" spans="1:11" ht="20.25" x14ac:dyDescent="0.25">
      <c r="A5" s="53"/>
      <c r="B5" s="53"/>
      <c r="C5" s="33"/>
      <c r="D5" s="53"/>
      <c r="E5" s="53"/>
      <c r="F5" s="31"/>
      <c r="G5" s="85"/>
      <c r="H5" s="85"/>
      <c r="I5" s="85"/>
      <c r="J5" s="85"/>
      <c r="K5" s="107"/>
    </row>
    <row r="6" spans="1:11" ht="20.25" x14ac:dyDescent="0.25">
      <c r="A6" s="217" t="s">
        <v>91</v>
      </c>
      <c r="B6" s="217"/>
      <c r="C6" s="217"/>
      <c r="D6" s="217"/>
      <c r="E6" s="217"/>
      <c r="F6" s="217"/>
      <c r="G6" s="217"/>
      <c r="H6" s="217"/>
      <c r="I6" s="217"/>
      <c r="J6" s="217"/>
      <c r="K6" s="217"/>
    </row>
    <row r="7" spans="1:11" ht="21" thickBot="1" x14ac:dyDescent="0.3">
      <c r="A7" s="53"/>
      <c r="B7" s="33"/>
      <c r="C7" s="33"/>
      <c r="D7" s="53"/>
      <c r="E7" s="53"/>
      <c r="F7" s="31"/>
      <c r="G7" s="85"/>
      <c r="H7" s="85"/>
      <c r="I7" s="85"/>
      <c r="J7" s="85"/>
      <c r="K7" s="107"/>
    </row>
    <row r="8" spans="1:11" ht="21.75" thickTop="1" thickBot="1" x14ac:dyDescent="0.3">
      <c r="A8" s="38"/>
      <c r="B8" s="35"/>
      <c r="C8" s="218" t="s">
        <v>33</v>
      </c>
      <c r="D8" s="218"/>
      <c r="E8" s="218"/>
      <c r="F8" s="218"/>
      <c r="G8" s="218"/>
      <c r="H8" s="218"/>
      <c r="I8" s="218"/>
      <c r="J8" s="218"/>
      <c r="K8" s="108"/>
    </row>
    <row r="9" spans="1:11" ht="40.5" x14ac:dyDescent="0.25">
      <c r="A9" s="5" t="s">
        <v>1</v>
      </c>
      <c r="B9" s="29" t="s">
        <v>3</v>
      </c>
      <c r="C9" s="131" t="s">
        <v>3</v>
      </c>
      <c r="D9" s="4" t="s">
        <v>4</v>
      </c>
      <c r="E9" s="51" t="s">
        <v>5</v>
      </c>
      <c r="F9" s="59" t="s">
        <v>9</v>
      </c>
      <c r="G9" s="86" t="s">
        <v>6</v>
      </c>
      <c r="H9" s="92" t="s">
        <v>7</v>
      </c>
      <c r="I9" s="97" t="s">
        <v>19</v>
      </c>
      <c r="J9" s="101" t="s">
        <v>8</v>
      </c>
      <c r="K9" s="109" t="s">
        <v>17</v>
      </c>
    </row>
    <row r="10" spans="1:11" ht="20.25" x14ac:dyDescent="0.25">
      <c r="A10" s="136">
        <v>1</v>
      </c>
      <c r="B10" s="36"/>
      <c r="C10" s="76" t="s">
        <v>78</v>
      </c>
      <c r="D10" s="6">
        <v>14040</v>
      </c>
      <c r="E10" s="21" t="s">
        <v>98</v>
      </c>
      <c r="F10" s="23" t="s">
        <v>79</v>
      </c>
      <c r="G10" s="57" t="s">
        <v>77</v>
      </c>
      <c r="H10" s="61">
        <v>449.04</v>
      </c>
      <c r="I10" s="62">
        <v>449.04</v>
      </c>
      <c r="J10" s="52" t="s">
        <v>67</v>
      </c>
      <c r="K10" s="37" t="s">
        <v>104</v>
      </c>
    </row>
    <row r="11" spans="1:11" ht="20.25" x14ac:dyDescent="0.25">
      <c r="A11" s="136">
        <v>2</v>
      </c>
      <c r="B11" s="36"/>
      <c r="C11" s="76" t="s">
        <v>73</v>
      </c>
      <c r="D11" s="6">
        <v>13780</v>
      </c>
      <c r="E11" s="21" t="s">
        <v>99</v>
      </c>
      <c r="F11" s="23" t="s">
        <v>75</v>
      </c>
      <c r="G11" s="57" t="s">
        <v>46</v>
      </c>
      <c r="H11" s="61">
        <v>445.88</v>
      </c>
      <c r="I11" s="62">
        <v>445.88</v>
      </c>
      <c r="J11" s="52" t="s">
        <v>67</v>
      </c>
      <c r="K11" s="37" t="s">
        <v>105</v>
      </c>
    </row>
    <row r="12" spans="1:11" ht="20.25" x14ac:dyDescent="0.25">
      <c r="A12" s="136">
        <v>3</v>
      </c>
      <c r="B12" s="36"/>
      <c r="C12" s="76" t="s">
        <v>94</v>
      </c>
      <c r="D12" s="6">
        <v>13951</v>
      </c>
      <c r="E12" s="21">
        <v>12857</v>
      </c>
      <c r="F12" s="23" t="s">
        <v>96</v>
      </c>
      <c r="G12" s="57" t="s">
        <v>64</v>
      </c>
      <c r="H12" s="61">
        <v>313.77999999999997</v>
      </c>
      <c r="I12" s="62">
        <v>313.77999999999997</v>
      </c>
      <c r="J12" s="52" t="s">
        <v>67</v>
      </c>
      <c r="K12" s="37" t="s">
        <v>106</v>
      </c>
    </row>
    <row r="13" spans="1:11" ht="20.25" x14ac:dyDescent="0.25">
      <c r="A13" s="136">
        <v>4</v>
      </c>
      <c r="B13" s="36"/>
      <c r="C13" s="76" t="s">
        <v>95</v>
      </c>
      <c r="D13" s="6">
        <v>13460</v>
      </c>
      <c r="E13" s="21" t="s">
        <v>100</v>
      </c>
      <c r="F13" s="23" t="s">
        <v>97</v>
      </c>
      <c r="G13" s="57" t="s">
        <v>102</v>
      </c>
      <c r="H13" s="61">
        <v>170.47</v>
      </c>
      <c r="I13" s="62">
        <v>170.47</v>
      </c>
      <c r="J13" s="52" t="s">
        <v>67</v>
      </c>
      <c r="K13" s="37" t="s">
        <v>107</v>
      </c>
    </row>
    <row r="14" spans="1:11" ht="20.25" x14ac:dyDescent="0.25">
      <c r="A14" s="136">
        <v>5</v>
      </c>
      <c r="B14" s="36"/>
      <c r="C14" s="76" t="s">
        <v>74</v>
      </c>
      <c r="D14" s="6">
        <v>13610</v>
      </c>
      <c r="E14" s="21" t="s">
        <v>101</v>
      </c>
      <c r="F14" s="23" t="s">
        <v>76</v>
      </c>
      <c r="G14" s="57" t="s">
        <v>103</v>
      </c>
      <c r="H14" s="61">
        <v>1141.2</v>
      </c>
      <c r="I14" s="62">
        <v>1141.2</v>
      </c>
      <c r="J14" s="52" t="s">
        <v>67</v>
      </c>
      <c r="K14" s="37" t="s">
        <v>108</v>
      </c>
    </row>
    <row r="15" spans="1:11" ht="20.25" x14ac:dyDescent="0.25">
      <c r="A15" s="136">
        <v>6</v>
      </c>
      <c r="B15" s="36"/>
      <c r="C15" s="76"/>
      <c r="D15" s="6"/>
      <c r="E15" s="21"/>
      <c r="F15" s="23"/>
      <c r="G15" s="57"/>
      <c r="H15" s="61"/>
      <c r="I15" s="62"/>
      <c r="J15" s="52"/>
      <c r="K15" s="37"/>
    </row>
    <row r="16" spans="1:11" ht="20.25" x14ac:dyDescent="0.25">
      <c r="A16" s="136">
        <v>7</v>
      </c>
      <c r="B16" s="36"/>
      <c r="C16" s="76"/>
      <c r="D16" s="6"/>
      <c r="E16" s="21"/>
      <c r="F16" s="23"/>
      <c r="G16" s="57"/>
      <c r="H16" s="61"/>
      <c r="I16" s="62"/>
      <c r="J16" s="52"/>
      <c r="K16" s="37"/>
    </row>
    <row r="17" spans="1:14" ht="20.25" x14ac:dyDescent="0.25">
      <c r="A17" s="136">
        <v>8</v>
      </c>
      <c r="B17" s="36"/>
      <c r="C17" s="76"/>
      <c r="D17" s="6"/>
      <c r="E17" s="21"/>
      <c r="F17" s="23"/>
      <c r="G17" s="57"/>
      <c r="H17" s="61"/>
      <c r="I17" s="62"/>
      <c r="J17" s="52"/>
      <c r="K17" s="37"/>
    </row>
    <row r="18" spans="1:14" ht="20.25" x14ac:dyDescent="0.25">
      <c r="A18" s="136">
        <v>9</v>
      </c>
      <c r="B18" s="36"/>
      <c r="C18" s="76"/>
      <c r="D18" s="6"/>
      <c r="E18" s="21"/>
      <c r="F18" s="23"/>
      <c r="G18" s="57"/>
      <c r="H18" s="61"/>
      <c r="I18" s="62"/>
      <c r="J18" s="52"/>
      <c r="K18" s="37"/>
    </row>
    <row r="19" spans="1:14" ht="21" thickBot="1" x14ac:dyDescent="0.3">
      <c r="A19" s="136">
        <v>10</v>
      </c>
      <c r="B19" s="36"/>
      <c r="C19" s="76"/>
      <c r="D19" s="6"/>
      <c r="E19" s="21"/>
      <c r="F19" s="23"/>
      <c r="G19" s="57"/>
      <c r="H19" s="61"/>
      <c r="I19" s="62"/>
      <c r="J19" s="52"/>
      <c r="K19" s="37"/>
    </row>
    <row r="20" spans="1:14" ht="21" customHeight="1" thickBot="1" x14ac:dyDescent="0.3">
      <c r="A20" s="38"/>
      <c r="B20" s="38"/>
      <c r="C20" s="79"/>
      <c r="D20" s="38"/>
      <c r="E20" s="38"/>
      <c r="F20" s="203" t="s">
        <v>34</v>
      </c>
      <c r="G20" s="204"/>
      <c r="H20" s="205"/>
      <c r="I20" s="123">
        <f>SUM(I10:I19)</f>
        <v>2520.37</v>
      </c>
      <c r="J20" s="87"/>
      <c r="K20" s="108"/>
    </row>
    <row r="21" spans="1:14" ht="21" customHeight="1" x14ac:dyDescent="0.25">
      <c r="A21" s="38"/>
      <c r="B21" s="38"/>
      <c r="C21" s="79"/>
      <c r="D21" s="38"/>
      <c r="E21" s="38"/>
      <c r="F21" s="34"/>
      <c r="G21" s="87"/>
      <c r="H21" s="48"/>
      <c r="I21" s="48"/>
      <c r="J21" s="87"/>
      <c r="K21" s="108"/>
    </row>
    <row r="22" spans="1:14" ht="21" customHeight="1" thickBot="1" x14ac:dyDescent="0.3">
      <c r="A22" s="38"/>
      <c r="B22" s="39"/>
      <c r="C22" s="78"/>
      <c r="D22" s="80"/>
      <c r="E22" s="80"/>
      <c r="F22" s="55"/>
      <c r="G22" s="88"/>
      <c r="H22" s="88"/>
      <c r="I22" s="88"/>
      <c r="J22" s="88"/>
      <c r="K22" s="108"/>
    </row>
    <row r="23" spans="1:14" ht="21" thickBot="1" x14ac:dyDescent="0.3">
      <c r="A23" s="38"/>
      <c r="B23" s="34"/>
      <c r="C23" s="219" t="s">
        <v>31</v>
      </c>
      <c r="D23" s="220"/>
      <c r="E23" s="220"/>
      <c r="F23" s="220"/>
      <c r="G23" s="220"/>
      <c r="H23" s="220"/>
      <c r="I23" s="220"/>
      <c r="J23" s="221"/>
      <c r="K23" s="108"/>
    </row>
    <row r="24" spans="1:14" ht="40.5" x14ac:dyDescent="0.25">
      <c r="A24" s="3" t="s">
        <v>1</v>
      </c>
      <c r="B24" s="27" t="s">
        <v>3</v>
      </c>
      <c r="C24" s="131" t="s">
        <v>3</v>
      </c>
      <c r="D24" s="4" t="s">
        <v>4</v>
      </c>
      <c r="E24" s="2" t="s">
        <v>5</v>
      </c>
      <c r="F24" s="2" t="s">
        <v>9</v>
      </c>
      <c r="G24" s="86" t="s">
        <v>21</v>
      </c>
      <c r="H24" s="92" t="s">
        <v>7</v>
      </c>
      <c r="I24" s="97" t="s">
        <v>19</v>
      </c>
      <c r="J24" s="102" t="s">
        <v>8</v>
      </c>
      <c r="K24" s="110" t="s">
        <v>17</v>
      </c>
      <c r="L24" s="1"/>
      <c r="M24" s="1"/>
      <c r="N24" s="1"/>
    </row>
    <row r="25" spans="1:14" ht="20.25" x14ac:dyDescent="0.25">
      <c r="A25" s="136">
        <v>1</v>
      </c>
      <c r="B25" s="54"/>
      <c r="C25" s="76" t="s">
        <v>73</v>
      </c>
      <c r="D25" s="6">
        <v>13780</v>
      </c>
      <c r="E25" s="21" t="s">
        <v>109</v>
      </c>
      <c r="F25" s="58" t="s">
        <v>75</v>
      </c>
      <c r="G25" s="57" t="s">
        <v>46</v>
      </c>
      <c r="H25" s="61">
        <v>400.42</v>
      </c>
      <c r="I25" s="127">
        <v>400.42</v>
      </c>
      <c r="J25" s="52" t="s">
        <v>67</v>
      </c>
      <c r="K25" s="37" t="s">
        <v>111</v>
      </c>
    </row>
    <row r="26" spans="1:14" ht="40.5" x14ac:dyDescent="0.25">
      <c r="A26" s="136">
        <v>2</v>
      </c>
      <c r="B26" s="54"/>
      <c r="C26" s="76" t="s">
        <v>55</v>
      </c>
      <c r="D26" s="6">
        <v>14310</v>
      </c>
      <c r="E26" s="21" t="s">
        <v>110</v>
      </c>
      <c r="F26" s="58" t="s">
        <v>56</v>
      </c>
      <c r="G26" s="57" t="s">
        <v>57</v>
      </c>
      <c r="H26" s="61">
        <v>65.900000000000006</v>
      </c>
      <c r="I26" s="127">
        <v>65.900000000000006</v>
      </c>
      <c r="J26" s="52" t="s">
        <v>67</v>
      </c>
      <c r="K26" s="37" t="s">
        <v>112</v>
      </c>
    </row>
    <row r="27" spans="1:14" ht="20.25" x14ac:dyDescent="0.25">
      <c r="A27" s="136">
        <v>3</v>
      </c>
      <c r="B27" s="54"/>
      <c r="C27" s="76"/>
      <c r="D27" s="6"/>
      <c r="E27" s="21"/>
      <c r="F27" s="58"/>
      <c r="G27" s="57"/>
      <c r="H27" s="61"/>
      <c r="I27" s="127"/>
      <c r="J27" s="52"/>
      <c r="K27" s="37"/>
    </row>
    <row r="28" spans="1:14" ht="20.25" x14ac:dyDescent="0.25">
      <c r="A28" s="136"/>
      <c r="B28" s="54"/>
      <c r="C28" s="76"/>
      <c r="D28" s="6"/>
      <c r="E28" s="21"/>
      <c r="F28" s="58"/>
      <c r="G28" s="57"/>
      <c r="H28" s="61"/>
      <c r="I28" s="127"/>
      <c r="J28" s="52"/>
      <c r="K28" s="37"/>
    </row>
    <row r="29" spans="1:14" ht="20.25" x14ac:dyDescent="0.25">
      <c r="A29" s="136"/>
      <c r="B29" s="54"/>
      <c r="C29" s="76"/>
      <c r="D29" s="6"/>
      <c r="E29" s="21"/>
      <c r="F29" s="58"/>
      <c r="G29" s="57"/>
      <c r="H29" s="61"/>
      <c r="I29" s="127"/>
      <c r="J29" s="52"/>
      <c r="K29" s="37"/>
    </row>
    <row r="30" spans="1:14" ht="21" thickBot="1" x14ac:dyDescent="0.3">
      <c r="A30" s="136"/>
      <c r="B30" s="54"/>
      <c r="C30" s="76"/>
      <c r="D30" s="6"/>
      <c r="E30" s="21"/>
      <c r="F30" s="58"/>
      <c r="G30" s="57"/>
      <c r="H30" s="61"/>
      <c r="I30" s="127"/>
      <c r="J30" s="52"/>
      <c r="K30" s="37"/>
    </row>
    <row r="31" spans="1:14" ht="21" thickBot="1" x14ac:dyDescent="0.3">
      <c r="A31" s="38"/>
      <c r="B31" s="40"/>
      <c r="C31" s="46"/>
      <c r="D31" s="38"/>
      <c r="E31" s="38"/>
      <c r="F31" s="34"/>
      <c r="G31" s="201" t="s">
        <v>32</v>
      </c>
      <c r="H31" s="202"/>
      <c r="I31" s="123">
        <f>SUM(I25:I30)</f>
        <v>466.32000000000005</v>
      </c>
      <c r="J31" s="87"/>
      <c r="K31" s="108"/>
    </row>
    <row r="32" spans="1:14" ht="20.25" x14ac:dyDescent="0.25">
      <c r="A32" s="38"/>
      <c r="B32" s="40"/>
      <c r="C32" s="46"/>
      <c r="D32" s="38"/>
      <c r="E32" s="38"/>
      <c r="F32" s="34"/>
      <c r="G32" s="45"/>
      <c r="H32" s="45"/>
      <c r="I32" s="48"/>
      <c r="J32" s="87"/>
      <c r="K32" s="108"/>
    </row>
    <row r="33" spans="1:11" ht="20.25" x14ac:dyDescent="0.25">
      <c r="A33" s="38"/>
      <c r="B33" s="38"/>
      <c r="C33" s="79"/>
      <c r="D33" s="38"/>
      <c r="E33" s="38"/>
      <c r="F33" s="34"/>
      <c r="G33" s="87"/>
      <c r="H33" s="93"/>
      <c r="I33" s="87"/>
      <c r="J33" s="93"/>
      <c r="K33" s="108"/>
    </row>
    <row r="34" spans="1:11" ht="20.25" x14ac:dyDescent="0.25">
      <c r="A34" s="38"/>
      <c r="B34" s="34"/>
      <c r="C34" s="222" t="s">
        <v>60</v>
      </c>
      <c r="D34" s="222"/>
      <c r="E34" s="222"/>
      <c r="F34" s="222"/>
      <c r="G34" s="222"/>
      <c r="H34" s="222"/>
      <c r="I34" s="222"/>
      <c r="J34" s="222"/>
      <c r="K34" s="108"/>
    </row>
    <row r="35" spans="1:11" ht="40.5" x14ac:dyDescent="0.25">
      <c r="A35" s="18" t="s">
        <v>1</v>
      </c>
      <c r="B35" s="30" t="s">
        <v>3</v>
      </c>
      <c r="C35" s="131" t="s">
        <v>3</v>
      </c>
      <c r="D35" s="6" t="s">
        <v>4</v>
      </c>
      <c r="E35" s="23" t="s">
        <v>5</v>
      </c>
      <c r="F35" s="24" t="s">
        <v>9</v>
      </c>
      <c r="G35" s="86" t="s">
        <v>6</v>
      </c>
      <c r="H35" s="92" t="s">
        <v>7</v>
      </c>
      <c r="I35" s="97" t="s">
        <v>19</v>
      </c>
      <c r="J35" s="103" t="s">
        <v>8</v>
      </c>
      <c r="K35" s="111" t="s">
        <v>17</v>
      </c>
    </row>
    <row r="36" spans="1:11" ht="20.25" x14ac:dyDescent="0.25">
      <c r="A36" s="136">
        <v>1</v>
      </c>
      <c r="B36" s="141"/>
      <c r="C36" s="76" t="s">
        <v>73</v>
      </c>
      <c r="D36" s="6">
        <v>13780</v>
      </c>
      <c r="E36" s="21" t="s">
        <v>113</v>
      </c>
      <c r="F36" s="58" t="s">
        <v>75</v>
      </c>
      <c r="G36" s="57" t="s">
        <v>46</v>
      </c>
      <c r="H36" s="61">
        <v>85.44</v>
      </c>
      <c r="I36" s="62">
        <v>85.44</v>
      </c>
      <c r="J36" s="52" t="s">
        <v>67</v>
      </c>
      <c r="K36" s="37" t="s">
        <v>114</v>
      </c>
    </row>
    <row r="37" spans="1:11" ht="20.25" x14ac:dyDescent="0.25">
      <c r="A37" s="136">
        <v>2</v>
      </c>
      <c r="B37" s="151"/>
      <c r="C37" s="76"/>
      <c r="D37" s="6"/>
      <c r="E37" s="21"/>
      <c r="F37" s="58"/>
      <c r="G37" s="57"/>
      <c r="H37" s="61"/>
      <c r="I37" s="62"/>
      <c r="J37" s="52"/>
      <c r="K37" s="37"/>
    </row>
    <row r="38" spans="1:11" ht="21" thickBot="1" x14ac:dyDescent="0.3">
      <c r="A38" s="136"/>
      <c r="B38" s="151"/>
      <c r="C38" s="76"/>
      <c r="D38" s="6"/>
      <c r="E38" s="21"/>
      <c r="F38" s="58"/>
      <c r="G38" s="57"/>
      <c r="H38" s="61"/>
      <c r="I38" s="62"/>
      <c r="J38" s="52"/>
      <c r="K38" s="37"/>
    </row>
    <row r="39" spans="1:11" ht="21" thickBot="1" x14ac:dyDescent="0.3">
      <c r="A39" s="38"/>
      <c r="B39" s="34"/>
      <c r="C39" s="79"/>
      <c r="D39" s="38"/>
      <c r="E39" s="38"/>
      <c r="F39" s="201" t="s">
        <v>61</v>
      </c>
      <c r="G39" s="206"/>
      <c r="H39" s="202"/>
      <c r="I39" s="126">
        <f>SUM(I36:I38)</f>
        <v>85.44</v>
      </c>
      <c r="J39" s="93"/>
      <c r="K39" s="112"/>
    </row>
    <row r="40" spans="1:11" ht="20.25" x14ac:dyDescent="0.25">
      <c r="A40" s="38"/>
      <c r="B40" s="34"/>
      <c r="C40" s="79"/>
      <c r="D40" s="38"/>
      <c r="E40" s="38"/>
      <c r="F40" s="45"/>
      <c r="G40" s="45"/>
      <c r="H40" s="45"/>
      <c r="I40" s="138"/>
      <c r="J40" s="93"/>
      <c r="K40" s="112"/>
    </row>
    <row r="41" spans="1:11" ht="20.25" x14ac:dyDescent="0.25">
      <c r="A41" s="38"/>
      <c r="B41" s="34"/>
      <c r="C41" s="79"/>
      <c r="D41" s="38"/>
      <c r="E41" s="38"/>
      <c r="F41" s="34"/>
      <c r="G41" s="87"/>
      <c r="H41" s="87"/>
      <c r="I41" s="87"/>
      <c r="J41" s="93"/>
      <c r="K41" s="108"/>
    </row>
    <row r="42" spans="1:11" ht="21" thickBot="1" x14ac:dyDescent="0.3">
      <c r="A42" s="38"/>
      <c r="B42" s="34"/>
      <c r="C42" s="207" t="s">
        <v>50</v>
      </c>
      <c r="D42" s="208"/>
      <c r="E42" s="208"/>
      <c r="F42" s="208"/>
      <c r="G42" s="208"/>
      <c r="H42" s="208"/>
      <c r="I42" s="208"/>
      <c r="J42" s="209"/>
      <c r="K42" s="108"/>
    </row>
    <row r="43" spans="1:11" ht="40.5" x14ac:dyDescent="0.25">
      <c r="A43" s="3" t="s">
        <v>1</v>
      </c>
      <c r="B43" s="27" t="s">
        <v>3</v>
      </c>
      <c r="C43" s="131" t="s">
        <v>3</v>
      </c>
      <c r="D43" s="20" t="s">
        <v>4</v>
      </c>
      <c r="E43" s="19" t="s">
        <v>5</v>
      </c>
      <c r="F43" s="19" t="s">
        <v>9</v>
      </c>
      <c r="G43" s="86" t="s">
        <v>6</v>
      </c>
      <c r="H43" s="92" t="s">
        <v>7</v>
      </c>
      <c r="I43" s="97" t="s">
        <v>19</v>
      </c>
      <c r="J43" s="104" t="s">
        <v>8</v>
      </c>
      <c r="K43" s="110" t="s">
        <v>17</v>
      </c>
    </row>
    <row r="44" spans="1:11" ht="20.25" x14ac:dyDescent="0.25">
      <c r="A44" s="136">
        <v>1</v>
      </c>
      <c r="B44" s="54"/>
      <c r="C44" s="76" t="s">
        <v>115</v>
      </c>
      <c r="D44" s="6">
        <v>14140</v>
      </c>
      <c r="E44" s="21" t="s">
        <v>116</v>
      </c>
      <c r="F44" s="23" t="s">
        <v>120</v>
      </c>
      <c r="G44" s="57" t="s">
        <v>82</v>
      </c>
      <c r="H44" s="61">
        <v>247</v>
      </c>
      <c r="I44" s="62">
        <v>247</v>
      </c>
      <c r="J44" s="63" t="s">
        <v>82</v>
      </c>
      <c r="K44" s="66" t="s">
        <v>121</v>
      </c>
    </row>
    <row r="45" spans="1:11" ht="20.25" x14ac:dyDescent="0.25">
      <c r="A45" s="136">
        <v>2</v>
      </c>
      <c r="B45" s="54"/>
      <c r="C45" s="76" t="s">
        <v>78</v>
      </c>
      <c r="D45" s="6">
        <v>14040</v>
      </c>
      <c r="E45" s="21" t="s">
        <v>117</v>
      </c>
      <c r="F45" s="23" t="s">
        <v>79</v>
      </c>
      <c r="G45" s="57" t="s">
        <v>46</v>
      </c>
      <c r="H45" s="61">
        <v>228.16</v>
      </c>
      <c r="I45" s="62">
        <v>228.16</v>
      </c>
      <c r="J45" s="63" t="s">
        <v>46</v>
      </c>
      <c r="K45" s="66" t="s">
        <v>122</v>
      </c>
    </row>
    <row r="46" spans="1:11" ht="20.25" x14ac:dyDescent="0.25">
      <c r="A46" s="136">
        <v>3</v>
      </c>
      <c r="B46" s="54"/>
      <c r="C46" s="76" t="s">
        <v>68</v>
      </c>
      <c r="D46" s="6">
        <v>14010</v>
      </c>
      <c r="E46" s="21" t="s">
        <v>118</v>
      </c>
      <c r="F46" s="23" t="s">
        <v>69</v>
      </c>
      <c r="G46" s="57" t="s">
        <v>70</v>
      </c>
      <c r="H46" s="61">
        <v>70</v>
      </c>
      <c r="I46" s="62">
        <v>70</v>
      </c>
      <c r="J46" s="63" t="s">
        <v>70</v>
      </c>
      <c r="K46" s="66" t="s">
        <v>123</v>
      </c>
    </row>
    <row r="47" spans="1:11" ht="20.25" x14ac:dyDescent="0.25">
      <c r="A47" s="136">
        <v>4</v>
      </c>
      <c r="B47" s="54"/>
      <c r="C47" s="76" t="s">
        <v>74</v>
      </c>
      <c r="D47" s="6">
        <v>13610</v>
      </c>
      <c r="E47" s="21" t="s">
        <v>119</v>
      </c>
      <c r="F47" s="23" t="s">
        <v>76</v>
      </c>
      <c r="G47" s="57" t="s">
        <v>54</v>
      </c>
      <c r="H47" s="61">
        <v>336.3</v>
      </c>
      <c r="I47" s="62">
        <v>336.3</v>
      </c>
      <c r="J47" s="63" t="s">
        <v>54</v>
      </c>
      <c r="K47" s="66" t="s">
        <v>124</v>
      </c>
    </row>
    <row r="48" spans="1:11" ht="21" thickBot="1" x14ac:dyDescent="0.3">
      <c r="A48" s="136">
        <v>5</v>
      </c>
      <c r="B48" s="54"/>
      <c r="C48" s="76"/>
      <c r="D48" s="6"/>
      <c r="E48" s="21"/>
      <c r="F48" s="23"/>
      <c r="G48" s="57"/>
      <c r="H48" s="61"/>
      <c r="I48" s="62"/>
      <c r="J48" s="63"/>
      <c r="K48" s="66"/>
    </row>
    <row r="49" spans="1:11" ht="21" thickBot="1" x14ac:dyDescent="0.3">
      <c r="A49" s="38"/>
      <c r="B49" s="34"/>
      <c r="C49" s="79"/>
      <c r="D49" s="38"/>
      <c r="E49" s="38"/>
      <c r="F49" s="34"/>
      <c r="G49" s="201" t="s">
        <v>51</v>
      </c>
      <c r="H49" s="202"/>
      <c r="I49" s="123">
        <f>SUM(I44:I48)</f>
        <v>881.46</v>
      </c>
      <c r="J49" s="93"/>
      <c r="K49" s="108"/>
    </row>
    <row r="50" spans="1:11" ht="20.25" x14ac:dyDescent="0.25">
      <c r="A50" s="38"/>
      <c r="B50" s="34"/>
      <c r="C50" s="79"/>
      <c r="D50" s="38"/>
      <c r="E50" s="38"/>
      <c r="F50" s="34"/>
      <c r="G50" s="87"/>
      <c r="H50" s="94"/>
      <c r="I50" s="48"/>
      <c r="J50" s="93"/>
      <c r="K50" s="108"/>
    </row>
    <row r="51" spans="1:11" ht="20.25" x14ac:dyDescent="0.25">
      <c r="A51" s="38"/>
      <c r="B51" s="34"/>
      <c r="C51" s="79"/>
      <c r="D51" s="38"/>
      <c r="E51" s="38"/>
      <c r="F51" s="34"/>
      <c r="G51" s="87"/>
      <c r="H51" s="94"/>
      <c r="I51" s="48"/>
      <c r="J51" s="93"/>
      <c r="K51" s="108"/>
    </row>
    <row r="52" spans="1:11" ht="21" thickBot="1" x14ac:dyDescent="0.3">
      <c r="A52" s="38"/>
      <c r="B52" s="34"/>
      <c r="C52" s="207" t="s">
        <v>62</v>
      </c>
      <c r="D52" s="208"/>
      <c r="E52" s="208"/>
      <c r="F52" s="208"/>
      <c r="G52" s="208"/>
      <c r="H52" s="208"/>
      <c r="I52" s="208"/>
      <c r="J52" s="209"/>
      <c r="K52" s="108"/>
    </row>
    <row r="53" spans="1:11" ht="40.5" x14ac:dyDescent="0.25">
      <c r="A53" s="3" t="s">
        <v>1</v>
      </c>
      <c r="B53" s="27" t="s">
        <v>3</v>
      </c>
      <c r="C53" s="131" t="s">
        <v>3</v>
      </c>
      <c r="D53" s="20" t="s">
        <v>4</v>
      </c>
      <c r="E53" s="19" t="s">
        <v>5</v>
      </c>
      <c r="F53" s="19" t="s">
        <v>9</v>
      </c>
      <c r="G53" s="86" t="s">
        <v>6</v>
      </c>
      <c r="H53" s="92" t="s">
        <v>7</v>
      </c>
      <c r="I53" s="97" t="s">
        <v>19</v>
      </c>
      <c r="J53" s="104" t="s">
        <v>8</v>
      </c>
      <c r="K53" s="110" t="s">
        <v>17</v>
      </c>
    </row>
    <row r="54" spans="1:11" ht="40.5" x14ac:dyDescent="0.25">
      <c r="A54" s="136">
        <v>1</v>
      </c>
      <c r="B54" s="54"/>
      <c r="C54" s="76" t="s">
        <v>55</v>
      </c>
      <c r="D54" s="6">
        <v>14310</v>
      </c>
      <c r="E54" s="21" t="s">
        <v>135</v>
      </c>
      <c r="F54" s="23" t="s">
        <v>56</v>
      </c>
      <c r="G54" s="57" t="s">
        <v>72</v>
      </c>
      <c r="H54" s="61">
        <v>45</v>
      </c>
      <c r="I54" s="62">
        <v>45</v>
      </c>
      <c r="J54" s="52" t="s">
        <v>67</v>
      </c>
      <c r="K54" s="111" t="s">
        <v>140</v>
      </c>
    </row>
    <row r="55" spans="1:11" ht="20.25" x14ac:dyDescent="0.25">
      <c r="A55" s="136">
        <v>2</v>
      </c>
      <c r="B55" s="54"/>
      <c r="C55" s="76" t="s">
        <v>58</v>
      </c>
      <c r="D55" s="6">
        <v>13330</v>
      </c>
      <c r="E55" s="21" t="s">
        <v>125</v>
      </c>
      <c r="F55" s="23" t="s">
        <v>127</v>
      </c>
      <c r="G55" s="57" t="s">
        <v>128</v>
      </c>
      <c r="H55" s="61">
        <v>14.3</v>
      </c>
      <c r="I55" s="62">
        <v>14.3</v>
      </c>
      <c r="J55" s="52" t="s">
        <v>67</v>
      </c>
      <c r="K55" s="111" t="s">
        <v>129</v>
      </c>
    </row>
    <row r="56" spans="1:11" ht="20.25" x14ac:dyDescent="0.25">
      <c r="A56" s="136">
        <v>3</v>
      </c>
      <c r="B56" s="54"/>
      <c r="C56" s="76" t="s">
        <v>58</v>
      </c>
      <c r="D56" s="6">
        <v>13330</v>
      </c>
      <c r="E56" s="21" t="s">
        <v>126</v>
      </c>
      <c r="F56" s="23" t="s">
        <v>127</v>
      </c>
      <c r="G56" s="57" t="s">
        <v>59</v>
      </c>
      <c r="H56" s="61">
        <v>14.4</v>
      </c>
      <c r="I56" s="62">
        <v>14.4</v>
      </c>
      <c r="J56" s="52" t="s">
        <v>67</v>
      </c>
      <c r="K56" s="111" t="s">
        <v>130</v>
      </c>
    </row>
    <row r="57" spans="1:11" ht="21" thickBot="1" x14ac:dyDescent="0.3">
      <c r="A57" s="136"/>
      <c r="B57" s="54"/>
      <c r="C57" s="76"/>
      <c r="D57" s="6"/>
      <c r="E57" s="21"/>
      <c r="F57" s="124"/>
      <c r="G57" s="117"/>
      <c r="H57" s="69"/>
      <c r="I57" s="70"/>
      <c r="J57" s="52"/>
      <c r="K57" s="111"/>
    </row>
    <row r="58" spans="1:11" ht="21" thickBot="1" x14ac:dyDescent="0.3">
      <c r="A58" s="38"/>
      <c r="B58" s="34"/>
      <c r="C58" s="79"/>
      <c r="D58" s="38"/>
      <c r="E58" s="38"/>
      <c r="F58" s="201" t="s">
        <v>63</v>
      </c>
      <c r="G58" s="206"/>
      <c r="H58" s="202"/>
      <c r="I58" s="126">
        <f>SUM(I54:I57)</f>
        <v>73.7</v>
      </c>
      <c r="J58" s="93"/>
      <c r="K58" s="108"/>
    </row>
    <row r="59" spans="1:11" ht="20.25" x14ac:dyDescent="0.25">
      <c r="A59" s="38"/>
      <c r="B59" s="34"/>
      <c r="C59" s="79"/>
      <c r="D59" s="38"/>
      <c r="E59" s="38"/>
      <c r="F59" s="34"/>
      <c r="G59" s="87"/>
      <c r="H59" s="94"/>
      <c r="I59" s="48"/>
      <c r="J59" s="93"/>
      <c r="K59" s="108"/>
    </row>
    <row r="60" spans="1:11" ht="20.25" x14ac:dyDescent="0.25">
      <c r="A60" s="38"/>
      <c r="B60" s="34"/>
      <c r="C60" s="79"/>
      <c r="D60" s="38"/>
      <c r="E60" s="38"/>
      <c r="F60" s="34"/>
      <c r="G60" s="87"/>
      <c r="H60" s="94"/>
      <c r="I60" s="48"/>
      <c r="J60" s="93"/>
      <c r="K60" s="108"/>
    </row>
    <row r="61" spans="1:11" ht="21" thickBot="1" x14ac:dyDescent="0.3">
      <c r="A61" s="38"/>
      <c r="B61" s="34"/>
      <c r="C61" s="207" t="s">
        <v>89</v>
      </c>
      <c r="D61" s="208"/>
      <c r="E61" s="208"/>
      <c r="F61" s="208"/>
      <c r="G61" s="208"/>
      <c r="H61" s="208"/>
      <c r="I61" s="208"/>
      <c r="J61" s="209"/>
      <c r="K61" s="108"/>
    </row>
    <row r="62" spans="1:11" ht="40.5" x14ac:dyDescent="0.25">
      <c r="A62" s="3" t="s">
        <v>1</v>
      </c>
      <c r="B62" s="27" t="s">
        <v>3</v>
      </c>
      <c r="C62" s="131" t="s">
        <v>3</v>
      </c>
      <c r="D62" s="20" t="s">
        <v>4</v>
      </c>
      <c r="E62" s="19" t="s">
        <v>5</v>
      </c>
      <c r="F62" s="19" t="s">
        <v>9</v>
      </c>
      <c r="G62" s="86" t="s">
        <v>6</v>
      </c>
      <c r="H62" s="92" t="s">
        <v>7</v>
      </c>
      <c r="I62" s="97" t="s">
        <v>19</v>
      </c>
      <c r="J62" s="104" t="s">
        <v>8</v>
      </c>
      <c r="K62" s="110" t="s">
        <v>17</v>
      </c>
    </row>
    <row r="63" spans="1:11" ht="20.25" x14ac:dyDescent="0.25">
      <c r="A63" s="136">
        <v>1</v>
      </c>
      <c r="B63" s="54"/>
      <c r="C63" s="76" t="s">
        <v>74</v>
      </c>
      <c r="D63" s="6">
        <v>13610</v>
      </c>
      <c r="E63" s="21" t="s">
        <v>131</v>
      </c>
      <c r="F63" s="23" t="s">
        <v>76</v>
      </c>
      <c r="G63" s="57" t="s">
        <v>54</v>
      </c>
      <c r="H63" s="61">
        <v>267.5</v>
      </c>
      <c r="I63" s="62">
        <v>267.5</v>
      </c>
      <c r="J63" s="52" t="s">
        <v>54</v>
      </c>
      <c r="K63" s="37" t="s">
        <v>136</v>
      </c>
    </row>
    <row r="64" spans="1:11" ht="20.25" x14ac:dyDescent="0.25">
      <c r="A64" s="136">
        <v>2</v>
      </c>
      <c r="B64" s="54"/>
      <c r="C64" s="76" t="s">
        <v>95</v>
      </c>
      <c r="D64" s="6">
        <v>13460</v>
      </c>
      <c r="E64" s="21" t="s">
        <v>132</v>
      </c>
      <c r="F64" s="124" t="s">
        <v>97</v>
      </c>
      <c r="G64" s="117" t="s">
        <v>102</v>
      </c>
      <c r="H64" s="69">
        <v>440.9</v>
      </c>
      <c r="I64" s="70">
        <v>440.9</v>
      </c>
      <c r="J64" s="52" t="s">
        <v>102</v>
      </c>
      <c r="K64" s="37" t="s">
        <v>137</v>
      </c>
    </row>
    <row r="65" spans="1:11" ht="20.25" x14ac:dyDescent="0.25">
      <c r="A65" s="136">
        <v>3</v>
      </c>
      <c r="B65" s="54"/>
      <c r="C65" s="76" t="s">
        <v>78</v>
      </c>
      <c r="D65" s="6">
        <v>14040</v>
      </c>
      <c r="E65" s="21" t="s">
        <v>133</v>
      </c>
      <c r="F65" s="124" t="s">
        <v>79</v>
      </c>
      <c r="G65" s="117" t="s">
        <v>46</v>
      </c>
      <c r="H65" s="69">
        <v>39.21</v>
      </c>
      <c r="I65" s="70">
        <v>39.21</v>
      </c>
      <c r="J65" s="52" t="s">
        <v>46</v>
      </c>
      <c r="K65" s="37" t="s">
        <v>138</v>
      </c>
    </row>
    <row r="66" spans="1:11" ht="20.25" x14ac:dyDescent="0.25">
      <c r="A66" s="136">
        <v>4</v>
      </c>
      <c r="B66" s="54"/>
      <c r="C66" s="76" t="s">
        <v>78</v>
      </c>
      <c r="D66" s="6">
        <v>14040</v>
      </c>
      <c r="E66" s="21" t="s">
        <v>134</v>
      </c>
      <c r="F66" s="124" t="s">
        <v>79</v>
      </c>
      <c r="G66" s="117" t="s">
        <v>77</v>
      </c>
      <c r="H66" s="69">
        <v>41.46</v>
      </c>
      <c r="I66" s="70">
        <v>41.46</v>
      </c>
      <c r="J66" s="52" t="s">
        <v>77</v>
      </c>
      <c r="K66" s="37" t="s">
        <v>139</v>
      </c>
    </row>
    <row r="67" spans="1:11" ht="20.25" x14ac:dyDescent="0.25">
      <c r="A67" s="136">
        <v>5</v>
      </c>
      <c r="B67" s="54"/>
      <c r="C67" s="76"/>
      <c r="D67" s="6"/>
      <c r="E67" s="21"/>
      <c r="F67" s="124"/>
      <c r="G67" s="117"/>
      <c r="H67" s="69"/>
      <c r="I67" s="70"/>
      <c r="J67" s="52"/>
      <c r="K67" s="37"/>
    </row>
    <row r="68" spans="1:11" ht="20.25" x14ac:dyDescent="0.25">
      <c r="A68" s="136"/>
      <c r="B68" s="54"/>
      <c r="C68" s="76"/>
      <c r="D68" s="6"/>
      <c r="E68" s="21"/>
      <c r="F68" s="124"/>
      <c r="G68" s="117"/>
      <c r="H68" s="69"/>
      <c r="I68" s="70"/>
      <c r="J68" s="52"/>
      <c r="K68" s="37"/>
    </row>
    <row r="69" spans="1:11" ht="20.25" x14ac:dyDescent="0.25">
      <c r="A69" s="136"/>
      <c r="B69" s="54"/>
      <c r="C69" s="76"/>
      <c r="D69" s="6"/>
      <c r="E69" s="21"/>
      <c r="F69" s="124"/>
      <c r="G69" s="117"/>
      <c r="H69" s="69"/>
      <c r="I69" s="70"/>
      <c r="J69" s="52"/>
      <c r="K69" s="37"/>
    </row>
    <row r="70" spans="1:11" ht="20.25" x14ac:dyDescent="0.25">
      <c r="A70" s="136"/>
      <c r="B70" s="54"/>
      <c r="C70" s="76"/>
      <c r="D70" s="6"/>
      <c r="E70" s="21"/>
      <c r="F70" s="124"/>
      <c r="G70" s="117"/>
      <c r="H70" s="69"/>
      <c r="I70" s="70"/>
      <c r="J70" s="52"/>
      <c r="K70" s="37"/>
    </row>
    <row r="71" spans="1:11" ht="21" thickBot="1" x14ac:dyDescent="0.3">
      <c r="A71" s="136"/>
      <c r="B71" s="54"/>
      <c r="C71" s="76"/>
      <c r="D71" s="6"/>
      <c r="E71" s="21"/>
      <c r="F71" s="124"/>
      <c r="G71" s="117"/>
      <c r="H71" s="69"/>
      <c r="I71" s="70"/>
      <c r="J71" s="52"/>
      <c r="K71" s="37"/>
    </row>
    <row r="72" spans="1:11" ht="21" thickBot="1" x14ac:dyDescent="0.3">
      <c r="A72" s="38"/>
      <c r="B72" s="34"/>
      <c r="C72" s="79"/>
      <c r="D72" s="38"/>
      <c r="E72" s="38"/>
      <c r="F72" s="201" t="s">
        <v>90</v>
      </c>
      <c r="G72" s="206"/>
      <c r="H72" s="202"/>
      <c r="I72" s="123">
        <f>SUM(I63:I71)</f>
        <v>789.07</v>
      </c>
      <c r="J72" s="93"/>
      <c r="K72" s="108"/>
    </row>
    <row r="73" spans="1:11" ht="20.25" x14ac:dyDescent="0.25">
      <c r="A73" s="38"/>
      <c r="B73" s="34"/>
      <c r="C73" s="79"/>
      <c r="D73" s="38"/>
      <c r="E73" s="38"/>
      <c r="F73" s="34"/>
      <c r="G73" s="87"/>
      <c r="H73" s="87"/>
      <c r="I73" s="87"/>
      <c r="J73" s="93"/>
      <c r="K73" s="108"/>
    </row>
    <row r="74" spans="1:11" s="44" customFormat="1" ht="20.25" x14ac:dyDescent="0.25">
      <c r="A74" s="83"/>
      <c r="B74" s="41"/>
      <c r="C74" s="132"/>
      <c r="D74" s="83"/>
      <c r="E74" s="81"/>
      <c r="F74" s="42"/>
      <c r="G74" s="89"/>
      <c r="H74" s="43"/>
      <c r="I74" s="98"/>
      <c r="J74" s="43"/>
      <c r="K74" s="113"/>
    </row>
    <row r="75" spans="1:11" ht="21" thickBot="1" x14ac:dyDescent="0.3">
      <c r="A75" s="38"/>
      <c r="B75" s="34"/>
      <c r="C75" s="77" t="s">
        <v>39</v>
      </c>
      <c r="D75" s="82"/>
      <c r="E75" s="82"/>
      <c r="F75" s="60"/>
      <c r="G75" s="90"/>
      <c r="H75" s="90"/>
      <c r="I75" s="90"/>
      <c r="J75" s="105"/>
      <c r="K75" s="108"/>
    </row>
    <row r="76" spans="1:11" ht="40.5" x14ac:dyDescent="0.25">
      <c r="A76" s="3" t="s">
        <v>1</v>
      </c>
      <c r="B76" s="27" t="s">
        <v>3</v>
      </c>
      <c r="C76" s="133" t="s">
        <v>3</v>
      </c>
      <c r="D76" s="20" t="s">
        <v>4</v>
      </c>
      <c r="E76" s="19" t="s">
        <v>5</v>
      </c>
      <c r="F76" s="19" t="s">
        <v>9</v>
      </c>
      <c r="G76" s="86" t="s">
        <v>6</v>
      </c>
      <c r="H76" s="92" t="s">
        <v>7</v>
      </c>
      <c r="I76" s="97" t="s">
        <v>19</v>
      </c>
      <c r="J76" s="104" t="s">
        <v>8</v>
      </c>
      <c r="K76" s="110" t="s">
        <v>17</v>
      </c>
    </row>
    <row r="77" spans="1:11" ht="20.25" x14ac:dyDescent="0.25">
      <c r="A77" s="136">
        <v>1</v>
      </c>
      <c r="B77" s="36"/>
      <c r="C77" s="131" t="s">
        <v>74</v>
      </c>
      <c r="D77" s="6">
        <v>13610</v>
      </c>
      <c r="E77" s="21" t="s">
        <v>141</v>
      </c>
      <c r="F77" s="23" t="s">
        <v>76</v>
      </c>
      <c r="G77" s="57" t="s">
        <v>54</v>
      </c>
      <c r="H77" s="61">
        <v>352.88</v>
      </c>
      <c r="I77" s="62">
        <v>352.88</v>
      </c>
      <c r="J77" s="52" t="s">
        <v>67</v>
      </c>
      <c r="K77" s="37" t="s">
        <v>144</v>
      </c>
    </row>
    <row r="78" spans="1:11" ht="20.25" x14ac:dyDescent="0.25">
      <c r="A78" s="136">
        <v>2</v>
      </c>
      <c r="B78" s="67"/>
      <c r="C78" s="131" t="s">
        <v>95</v>
      </c>
      <c r="D78" s="6">
        <v>13460</v>
      </c>
      <c r="E78" s="21" t="s">
        <v>142</v>
      </c>
      <c r="F78" s="23" t="s">
        <v>97</v>
      </c>
      <c r="G78" s="57" t="s">
        <v>102</v>
      </c>
      <c r="H78" s="61">
        <v>531.69000000000005</v>
      </c>
      <c r="I78" s="62">
        <v>531.69000000000005</v>
      </c>
      <c r="J78" s="52" t="s">
        <v>67</v>
      </c>
      <c r="K78" s="37" t="s">
        <v>145</v>
      </c>
    </row>
    <row r="79" spans="1:11" ht="20.25" x14ac:dyDescent="0.25">
      <c r="A79" s="136">
        <v>3</v>
      </c>
      <c r="B79" s="67"/>
      <c r="C79" s="131" t="s">
        <v>73</v>
      </c>
      <c r="D79" s="6">
        <v>13780</v>
      </c>
      <c r="E79" s="21" t="s">
        <v>143</v>
      </c>
      <c r="F79" s="23" t="s">
        <v>75</v>
      </c>
      <c r="G79" s="57" t="s">
        <v>46</v>
      </c>
      <c r="H79" s="61">
        <v>183.55</v>
      </c>
      <c r="I79" s="62">
        <v>183.55</v>
      </c>
      <c r="J79" s="52" t="s">
        <v>67</v>
      </c>
      <c r="K79" s="37" t="s">
        <v>146</v>
      </c>
    </row>
    <row r="80" spans="1:11" ht="20.25" customHeight="1" x14ac:dyDescent="0.25">
      <c r="A80" s="136">
        <v>4</v>
      </c>
      <c r="B80" s="67"/>
      <c r="C80" s="131"/>
      <c r="D80" s="6"/>
      <c r="E80" s="21"/>
      <c r="F80" s="23"/>
      <c r="G80" s="57"/>
      <c r="H80" s="61"/>
      <c r="I80" s="62"/>
      <c r="J80" s="52"/>
      <c r="K80" s="37"/>
    </row>
    <row r="81" spans="1:11" ht="20.25" customHeight="1" thickBot="1" x14ac:dyDescent="0.3">
      <c r="A81" s="136">
        <v>5</v>
      </c>
      <c r="B81" s="67"/>
      <c r="C81" s="131"/>
      <c r="D81" s="6"/>
      <c r="E81" s="21"/>
      <c r="F81" s="23"/>
      <c r="G81" s="57"/>
      <c r="H81" s="61"/>
      <c r="I81" s="62"/>
      <c r="J81" s="52"/>
      <c r="K81" s="37"/>
    </row>
    <row r="82" spans="1:11" ht="21" thickBot="1" x14ac:dyDescent="0.3">
      <c r="A82" s="38"/>
      <c r="B82" s="34"/>
      <c r="C82" s="79"/>
      <c r="D82" s="38"/>
      <c r="E82" s="38"/>
      <c r="F82" s="34"/>
      <c r="G82" s="201" t="s">
        <v>40</v>
      </c>
      <c r="H82" s="202"/>
      <c r="I82" s="123">
        <f>SUM(I77:I80)</f>
        <v>1068.1200000000001</v>
      </c>
      <c r="J82" s="87"/>
      <c r="K82" s="108"/>
    </row>
    <row r="83" spans="1:11" ht="20.25" x14ac:dyDescent="0.25">
      <c r="A83" s="38"/>
      <c r="B83" s="34"/>
      <c r="C83" s="79"/>
      <c r="D83" s="38"/>
      <c r="E83" s="38"/>
      <c r="F83" s="34"/>
      <c r="G83" s="45"/>
      <c r="H83" s="45"/>
      <c r="I83" s="48"/>
      <c r="J83" s="87"/>
      <c r="K83" s="108"/>
    </row>
    <row r="84" spans="1:11" ht="20.25" x14ac:dyDescent="0.25">
      <c r="A84" s="38"/>
      <c r="B84" s="34"/>
      <c r="C84" s="79"/>
      <c r="D84" s="38"/>
      <c r="E84" s="38"/>
      <c r="F84" s="34"/>
      <c r="G84" s="87"/>
      <c r="H84" s="87"/>
      <c r="I84" s="87"/>
      <c r="J84" s="87"/>
      <c r="K84" s="108"/>
    </row>
    <row r="85" spans="1:11" ht="21" thickBot="1" x14ac:dyDescent="0.3">
      <c r="A85" s="38"/>
      <c r="B85" s="34"/>
      <c r="C85" s="207" t="s">
        <v>29</v>
      </c>
      <c r="D85" s="208"/>
      <c r="E85" s="208"/>
      <c r="F85" s="208"/>
      <c r="G85" s="208"/>
      <c r="H85" s="208"/>
      <c r="I85" s="208"/>
      <c r="J85" s="209"/>
      <c r="K85" s="108"/>
    </row>
    <row r="86" spans="1:11" ht="40.5" x14ac:dyDescent="0.25">
      <c r="A86" s="3" t="s">
        <v>1</v>
      </c>
      <c r="B86" s="27" t="s">
        <v>3</v>
      </c>
      <c r="C86" s="131" t="s">
        <v>3</v>
      </c>
      <c r="D86" s="20" t="s">
        <v>4</v>
      </c>
      <c r="E86" s="19" t="s">
        <v>5</v>
      </c>
      <c r="F86" s="19" t="s">
        <v>9</v>
      </c>
      <c r="G86" s="86" t="s">
        <v>6</v>
      </c>
      <c r="H86" s="92" t="s">
        <v>7</v>
      </c>
      <c r="I86" s="97" t="s">
        <v>19</v>
      </c>
      <c r="J86" s="104" t="s">
        <v>8</v>
      </c>
      <c r="K86" s="110" t="s">
        <v>17</v>
      </c>
    </row>
    <row r="87" spans="1:11" ht="20.25" x14ac:dyDescent="0.25">
      <c r="A87" s="137">
        <v>1</v>
      </c>
      <c r="B87" s="141"/>
      <c r="C87" s="76" t="s">
        <v>74</v>
      </c>
      <c r="D87" s="6">
        <v>13610</v>
      </c>
      <c r="E87" s="21" t="s">
        <v>148</v>
      </c>
      <c r="F87" s="58" t="s">
        <v>76</v>
      </c>
      <c r="G87" s="57" t="s">
        <v>54</v>
      </c>
      <c r="H87" s="61">
        <v>1117</v>
      </c>
      <c r="I87" s="62">
        <v>1117</v>
      </c>
      <c r="J87" s="52" t="s">
        <v>67</v>
      </c>
      <c r="K87" s="37" t="s">
        <v>152</v>
      </c>
    </row>
    <row r="88" spans="1:11" ht="20.25" x14ac:dyDescent="0.25">
      <c r="A88" s="137">
        <v>2</v>
      </c>
      <c r="B88" s="151"/>
      <c r="C88" s="76" t="s">
        <v>78</v>
      </c>
      <c r="D88" s="6">
        <v>14040</v>
      </c>
      <c r="E88" s="21" t="s">
        <v>149</v>
      </c>
      <c r="F88" s="58" t="s">
        <v>79</v>
      </c>
      <c r="G88" s="57" t="s">
        <v>46</v>
      </c>
      <c r="H88" s="61">
        <v>106.27</v>
      </c>
      <c r="I88" s="62">
        <v>106.27</v>
      </c>
      <c r="J88" s="52" t="s">
        <v>67</v>
      </c>
      <c r="K88" s="37" t="s">
        <v>153</v>
      </c>
    </row>
    <row r="89" spans="1:11" ht="20.25" x14ac:dyDescent="0.25">
      <c r="A89" s="137">
        <v>3</v>
      </c>
      <c r="B89" s="151"/>
      <c r="C89" s="76" t="s">
        <v>74</v>
      </c>
      <c r="D89" s="6">
        <v>13610</v>
      </c>
      <c r="E89" s="21" t="s">
        <v>150</v>
      </c>
      <c r="F89" s="58" t="s">
        <v>147</v>
      </c>
      <c r="G89" s="57" t="s">
        <v>46</v>
      </c>
      <c r="H89" s="61">
        <v>1466.5</v>
      </c>
      <c r="I89" s="62">
        <v>1466.5</v>
      </c>
      <c r="J89" s="52" t="s">
        <v>67</v>
      </c>
      <c r="K89" s="37" t="s">
        <v>154</v>
      </c>
    </row>
    <row r="90" spans="1:11" ht="20.25" x14ac:dyDescent="0.25">
      <c r="A90" s="137">
        <v>4</v>
      </c>
      <c r="B90" s="151"/>
      <c r="C90" s="76" t="s">
        <v>73</v>
      </c>
      <c r="D90" s="6">
        <v>13780</v>
      </c>
      <c r="E90" s="21" t="s">
        <v>151</v>
      </c>
      <c r="F90" s="58" t="s">
        <v>75</v>
      </c>
      <c r="G90" s="57" t="s">
        <v>46</v>
      </c>
      <c r="H90" s="61">
        <v>682.26</v>
      </c>
      <c r="I90" s="62">
        <v>682.26</v>
      </c>
      <c r="J90" s="52" t="s">
        <v>67</v>
      </c>
      <c r="K90" s="37" t="s">
        <v>155</v>
      </c>
    </row>
    <row r="91" spans="1:11" ht="21" thickBot="1" x14ac:dyDescent="0.3">
      <c r="A91" s="137"/>
      <c r="B91" s="147"/>
      <c r="C91" s="76"/>
      <c r="D91" s="6"/>
      <c r="E91" s="21"/>
      <c r="F91" s="58"/>
      <c r="G91" s="57"/>
      <c r="H91" s="61"/>
      <c r="I91" s="62"/>
      <c r="J91" s="52"/>
      <c r="K91" s="37"/>
    </row>
    <row r="92" spans="1:11" ht="21" thickBot="1" x14ac:dyDescent="0.3">
      <c r="A92" s="45"/>
      <c r="B92" s="45"/>
      <c r="C92" s="46"/>
      <c r="D92" s="45"/>
      <c r="E92" s="50"/>
      <c r="F92" s="47"/>
      <c r="G92" s="203" t="s">
        <v>30</v>
      </c>
      <c r="H92" s="205"/>
      <c r="I92" s="123">
        <f>SUM(I87:I91)</f>
        <v>3372.0299999999997</v>
      </c>
      <c r="J92" s="48"/>
      <c r="K92" s="114"/>
    </row>
    <row r="93" spans="1:11" ht="20.25" x14ac:dyDescent="0.25">
      <c r="A93" s="45"/>
      <c r="B93" s="45"/>
      <c r="C93" s="46"/>
      <c r="D93" s="45"/>
      <c r="E93" s="50"/>
      <c r="F93" s="47"/>
      <c r="G93" s="48"/>
      <c r="H93" s="48"/>
      <c r="I93" s="48"/>
      <c r="J93" s="48"/>
      <c r="K93" s="114"/>
    </row>
    <row r="94" spans="1:11" ht="20.25" x14ac:dyDescent="0.25">
      <c r="A94" s="45"/>
      <c r="B94" s="45"/>
      <c r="C94" s="46"/>
      <c r="D94" s="45"/>
      <c r="E94" s="50"/>
      <c r="F94" s="47"/>
      <c r="G94" s="48"/>
      <c r="H94" s="48"/>
      <c r="I94" s="48"/>
      <c r="J94" s="48"/>
      <c r="K94" s="114"/>
    </row>
    <row r="95" spans="1:11" ht="21" thickBot="1" x14ac:dyDescent="0.3">
      <c r="A95" s="38"/>
      <c r="B95" s="34"/>
      <c r="C95" s="207" t="s">
        <v>28</v>
      </c>
      <c r="D95" s="208"/>
      <c r="E95" s="208"/>
      <c r="F95" s="208"/>
      <c r="G95" s="208"/>
      <c r="H95" s="208"/>
      <c r="I95" s="208"/>
      <c r="J95" s="209"/>
      <c r="K95" s="108"/>
    </row>
    <row r="96" spans="1:11" ht="40.5" x14ac:dyDescent="0.25">
      <c r="A96" s="3" t="s">
        <v>1</v>
      </c>
      <c r="B96" s="27" t="s">
        <v>3</v>
      </c>
      <c r="C96" s="131" t="s">
        <v>3</v>
      </c>
      <c r="D96" s="20" t="s">
        <v>4</v>
      </c>
      <c r="E96" s="19" t="s">
        <v>5</v>
      </c>
      <c r="F96" s="19" t="s">
        <v>9</v>
      </c>
      <c r="G96" s="86" t="s">
        <v>6</v>
      </c>
      <c r="H96" s="92" t="s">
        <v>7</v>
      </c>
      <c r="I96" s="97" t="s">
        <v>19</v>
      </c>
      <c r="J96" s="104" t="s">
        <v>8</v>
      </c>
      <c r="K96" s="111" t="s">
        <v>17</v>
      </c>
    </row>
    <row r="97" spans="1:12" ht="40.5" x14ac:dyDescent="0.25">
      <c r="A97" s="136">
        <v>1</v>
      </c>
      <c r="B97" s="28"/>
      <c r="C97" s="76" t="s">
        <v>156</v>
      </c>
      <c r="D97" s="6">
        <v>13440</v>
      </c>
      <c r="E97" s="21" t="s">
        <v>162</v>
      </c>
      <c r="F97" s="23" t="s">
        <v>159</v>
      </c>
      <c r="G97" s="57" t="s">
        <v>171</v>
      </c>
      <c r="H97" s="61">
        <v>556.5</v>
      </c>
      <c r="I97" s="62">
        <v>556.5</v>
      </c>
      <c r="J97" s="52" t="s">
        <v>67</v>
      </c>
      <c r="K97" s="37" t="s">
        <v>175</v>
      </c>
      <c r="L97" s="49"/>
    </row>
    <row r="98" spans="1:12" ht="20.25" x14ac:dyDescent="0.25">
      <c r="A98" s="136">
        <v>2</v>
      </c>
      <c r="B98" s="28"/>
      <c r="C98" s="76" t="s">
        <v>68</v>
      </c>
      <c r="D98" s="6">
        <v>14010</v>
      </c>
      <c r="E98" s="21" t="s">
        <v>163</v>
      </c>
      <c r="F98" s="23" t="s">
        <v>69</v>
      </c>
      <c r="G98" s="57" t="s">
        <v>172</v>
      </c>
      <c r="H98" s="61">
        <v>75</v>
      </c>
      <c r="I98" s="62">
        <v>75</v>
      </c>
      <c r="J98" s="52" t="s">
        <v>67</v>
      </c>
      <c r="K98" s="37" t="s">
        <v>176</v>
      </c>
      <c r="L98" s="49"/>
    </row>
    <row r="99" spans="1:12" ht="20.25" x14ac:dyDescent="0.25">
      <c r="A99" s="136">
        <v>3</v>
      </c>
      <c r="B99" s="28"/>
      <c r="C99" s="76" t="s">
        <v>68</v>
      </c>
      <c r="D99" s="6">
        <v>14010</v>
      </c>
      <c r="E99" s="21" t="s">
        <v>164</v>
      </c>
      <c r="F99" s="23" t="s">
        <v>69</v>
      </c>
      <c r="G99" s="57" t="s">
        <v>172</v>
      </c>
      <c r="H99" s="61">
        <v>412.48</v>
      </c>
      <c r="I99" s="62">
        <v>412.48</v>
      </c>
      <c r="J99" s="52" t="s">
        <v>67</v>
      </c>
      <c r="K99" s="37" t="s">
        <v>177</v>
      </c>
      <c r="L99" s="49"/>
    </row>
    <row r="100" spans="1:12" ht="20.25" x14ac:dyDescent="0.25">
      <c r="A100" s="136">
        <v>4</v>
      </c>
      <c r="B100" s="28"/>
      <c r="C100" s="76" t="s">
        <v>78</v>
      </c>
      <c r="D100" s="6">
        <v>14040</v>
      </c>
      <c r="E100" s="21" t="s">
        <v>165</v>
      </c>
      <c r="F100" s="23" t="s">
        <v>79</v>
      </c>
      <c r="G100" s="57" t="s">
        <v>77</v>
      </c>
      <c r="H100" s="61">
        <v>139.18</v>
      </c>
      <c r="I100" s="62">
        <v>139.18</v>
      </c>
      <c r="J100" s="52" t="s">
        <v>67</v>
      </c>
      <c r="K100" s="37" t="s">
        <v>178</v>
      </c>
      <c r="L100" s="49"/>
    </row>
    <row r="101" spans="1:12" ht="20.25" x14ac:dyDescent="0.25">
      <c r="A101" s="136">
        <v>5</v>
      </c>
      <c r="B101" s="28"/>
      <c r="C101" s="76" t="s">
        <v>78</v>
      </c>
      <c r="D101" s="6">
        <v>14040</v>
      </c>
      <c r="E101" s="21" t="s">
        <v>166</v>
      </c>
      <c r="F101" s="23" t="s">
        <v>79</v>
      </c>
      <c r="G101" s="57" t="s">
        <v>85</v>
      </c>
      <c r="H101" s="61">
        <v>146.72999999999999</v>
      </c>
      <c r="I101" s="62">
        <v>146.72999999999999</v>
      </c>
      <c r="J101" s="52" t="s">
        <v>67</v>
      </c>
      <c r="K101" s="37" t="s">
        <v>179</v>
      </c>
      <c r="L101" s="49"/>
    </row>
    <row r="102" spans="1:12" ht="20.25" x14ac:dyDescent="0.25">
      <c r="A102" s="136">
        <v>6</v>
      </c>
      <c r="B102" s="28"/>
      <c r="C102" s="76" t="s">
        <v>80</v>
      </c>
      <c r="D102" s="6">
        <v>14050</v>
      </c>
      <c r="E102" s="21" t="s">
        <v>167</v>
      </c>
      <c r="F102" s="23" t="s">
        <v>81</v>
      </c>
      <c r="G102" s="57" t="s">
        <v>173</v>
      </c>
      <c r="H102" s="61">
        <v>474</v>
      </c>
      <c r="I102" s="62">
        <v>474</v>
      </c>
      <c r="J102" s="52" t="s">
        <v>67</v>
      </c>
      <c r="K102" s="37" t="s">
        <v>180</v>
      </c>
      <c r="L102" s="49"/>
    </row>
    <row r="103" spans="1:12" ht="20.25" x14ac:dyDescent="0.25">
      <c r="A103" s="136">
        <v>7</v>
      </c>
      <c r="B103" s="28"/>
      <c r="C103" s="76" t="s">
        <v>157</v>
      </c>
      <c r="D103" s="6">
        <v>14010</v>
      </c>
      <c r="E103" s="21" t="s">
        <v>168</v>
      </c>
      <c r="F103" s="23" t="s">
        <v>160</v>
      </c>
      <c r="G103" s="57" t="s">
        <v>174</v>
      </c>
      <c r="H103" s="61">
        <v>814.08</v>
      </c>
      <c r="I103" s="62">
        <v>814.08</v>
      </c>
      <c r="J103" s="52" t="s">
        <v>67</v>
      </c>
      <c r="K103" s="37" t="s">
        <v>181</v>
      </c>
      <c r="L103" s="49"/>
    </row>
    <row r="104" spans="1:12" ht="20.25" x14ac:dyDescent="0.25">
      <c r="A104" s="136">
        <v>8</v>
      </c>
      <c r="B104" s="28"/>
      <c r="C104" s="76" t="s">
        <v>158</v>
      </c>
      <c r="D104" s="6">
        <v>13460</v>
      </c>
      <c r="E104" s="21" t="s">
        <v>169</v>
      </c>
      <c r="F104" s="23" t="s">
        <v>161</v>
      </c>
      <c r="G104" s="57" t="s">
        <v>59</v>
      </c>
      <c r="H104" s="61">
        <v>318</v>
      </c>
      <c r="I104" s="62">
        <v>318</v>
      </c>
      <c r="J104" s="52" t="s">
        <v>67</v>
      </c>
      <c r="K104" s="37" t="s">
        <v>182</v>
      </c>
      <c r="L104" s="49"/>
    </row>
    <row r="105" spans="1:12" ht="20.25" x14ac:dyDescent="0.25">
      <c r="A105" s="136">
        <v>9</v>
      </c>
      <c r="B105" s="28"/>
      <c r="C105" s="76" t="s">
        <v>73</v>
      </c>
      <c r="D105" s="6">
        <v>13780</v>
      </c>
      <c r="E105" s="21" t="s">
        <v>170</v>
      </c>
      <c r="F105" s="23" t="s">
        <v>75</v>
      </c>
      <c r="G105" s="57" t="s">
        <v>46</v>
      </c>
      <c r="H105" s="61">
        <v>1430.13</v>
      </c>
      <c r="I105" s="62">
        <v>1430.13</v>
      </c>
      <c r="J105" s="52" t="s">
        <v>67</v>
      </c>
      <c r="K105" s="37" t="s">
        <v>183</v>
      </c>
      <c r="L105" s="49"/>
    </row>
    <row r="106" spans="1:12" ht="20.25" x14ac:dyDescent="0.25">
      <c r="A106" s="136"/>
      <c r="B106" s="28"/>
      <c r="C106" s="76"/>
      <c r="D106" s="6"/>
      <c r="E106" s="21"/>
      <c r="F106" s="23"/>
      <c r="G106" s="57"/>
      <c r="H106" s="61"/>
      <c r="I106" s="62"/>
      <c r="J106" s="52"/>
      <c r="K106" s="37"/>
      <c r="L106" s="49"/>
    </row>
    <row r="107" spans="1:12" ht="20.25" x14ac:dyDescent="0.25">
      <c r="A107" s="136"/>
      <c r="B107" s="28"/>
      <c r="C107" s="76"/>
      <c r="D107" s="6"/>
      <c r="E107" s="21"/>
      <c r="F107" s="23"/>
      <c r="G107" s="57"/>
      <c r="H107" s="61"/>
      <c r="I107" s="62"/>
      <c r="J107" s="52"/>
      <c r="K107" s="37"/>
      <c r="L107" s="49"/>
    </row>
    <row r="108" spans="1:12" ht="20.25" x14ac:dyDescent="0.25">
      <c r="A108" s="136"/>
      <c r="B108" s="28"/>
      <c r="C108" s="76"/>
      <c r="D108" s="6"/>
      <c r="E108" s="21"/>
      <c r="F108" s="23"/>
      <c r="G108" s="57"/>
      <c r="H108" s="61"/>
      <c r="I108" s="62"/>
      <c r="J108" s="52"/>
      <c r="K108" s="37"/>
      <c r="L108" s="49"/>
    </row>
    <row r="109" spans="1:12" ht="20.25" x14ac:dyDescent="0.25">
      <c r="A109" s="136"/>
      <c r="B109" s="28"/>
      <c r="C109" s="76"/>
      <c r="D109" s="6"/>
      <c r="E109" s="21"/>
      <c r="F109" s="23"/>
      <c r="G109" s="57"/>
      <c r="H109" s="61"/>
      <c r="I109" s="62"/>
      <c r="J109" s="52"/>
      <c r="K109" s="37"/>
      <c r="L109" s="49"/>
    </row>
    <row r="110" spans="1:12" ht="21" thickBot="1" x14ac:dyDescent="0.3">
      <c r="A110" s="136"/>
      <c r="B110" s="28"/>
      <c r="C110" s="76"/>
      <c r="D110" s="6"/>
      <c r="E110" s="21"/>
      <c r="F110" s="23"/>
      <c r="G110" s="57"/>
      <c r="H110" s="61"/>
      <c r="I110" s="62"/>
      <c r="J110" s="52"/>
      <c r="K110" s="37"/>
      <c r="L110" s="49"/>
    </row>
    <row r="111" spans="1:12" ht="21" thickBot="1" x14ac:dyDescent="0.3">
      <c r="A111" s="38"/>
      <c r="B111" s="34"/>
      <c r="C111" s="146"/>
      <c r="D111" s="38"/>
      <c r="E111" s="38"/>
      <c r="F111" s="34"/>
      <c r="G111" s="201" t="s">
        <v>27</v>
      </c>
      <c r="H111" s="202"/>
      <c r="I111" s="123">
        <f>SUM(I97:I110)</f>
        <v>4366.1000000000004</v>
      </c>
      <c r="J111" s="87"/>
      <c r="K111" s="108"/>
    </row>
    <row r="112" spans="1:12" ht="20.25" x14ac:dyDescent="0.25">
      <c r="A112" s="38"/>
      <c r="B112" s="34"/>
      <c r="C112" s="146"/>
      <c r="D112" s="38"/>
      <c r="E112" s="38"/>
      <c r="F112" s="34"/>
      <c r="G112" s="45"/>
      <c r="H112" s="45"/>
      <c r="I112" s="48"/>
      <c r="J112" s="87"/>
      <c r="K112" s="108"/>
    </row>
    <row r="113" spans="1:11" ht="20.25" x14ac:dyDescent="0.25">
      <c r="A113" s="38"/>
      <c r="B113" s="34"/>
      <c r="C113" s="134"/>
      <c r="D113" s="84"/>
      <c r="E113" s="38"/>
      <c r="F113" s="34"/>
      <c r="G113" s="87"/>
      <c r="H113" s="95"/>
      <c r="I113" s="99"/>
      <c r="J113" s="93"/>
      <c r="K113" s="115"/>
    </row>
    <row r="114" spans="1:11" ht="21" thickBot="1" x14ac:dyDescent="0.3">
      <c r="A114" s="38"/>
      <c r="B114" s="34"/>
      <c r="C114" s="207" t="s">
        <v>37</v>
      </c>
      <c r="D114" s="208"/>
      <c r="E114" s="208"/>
      <c r="F114" s="208"/>
      <c r="G114" s="208"/>
      <c r="H114" s="208"/>
      <c r="I114" s="208"/>
      <c r="J114" s="209"/>
      <c r="K114" s="108"/>
    </row>
    <row r="115" spans="1:11" ht="40.5" x14ac:dyDescent="0.25">
      <c r="A115" s="3" t="s">
        <v>1</v>
      </c>
      <c r="B115" s="27" t="s">
        <v>3</v>
      </c>
      <c r="C115" s="76" t="s">
        <v>3</v>
      </c>
      <c r="D115" s="20" t="s">
        <v>4</v>
      </c>
      <c r="E115" s="19" t="s">
        <v>5</v>
      </c>
      <c r="F115" s="19" t="s">
        <v>9</v>
      </c>
      <c r="G115" s="86" t="s">
        <v>6</v>
      </c>
      <c r="H115" s="92" t="s">
        <v>7</v>
      </c>
      <c r="I115" s="97" t="s">
        <v>19</v>
      </c>
      <c r="J115" s="104" t="s">
        <v>8</v>
      </c>
      <c r="K115" s="111" t="s">
        <v>18</v>
      </c>
    </row>
    <row r="116" spans="1:11" ht="20.25" x14ac:dyDescent="0.25">
      <c r="A116" s="18">
        <v>1</v>
      </c>
      <c r="B116" s="30"/>
      <c r="C116" s="76"/>
      <c r="D116" s="6"/>
      <c r="E116" s="23"/>
      <c r="F116" s="23"/>
      <c r="G116" s="26"/>
      <c r="H116" s="140"/>
      <c r="I116" s="139"/>
      <c r="J116" s="103"/>
      <c r="K116" s="111"/>
    </row>
    <row r="117" spans="1:11" ht="20.25" x14ac:dyDescent="0.25">
      <c r="A117" s="18">
        <v>2</v>
      </c>
      <c r="B117" s="30"/>
      <c r="C117" s="76"/>
      <c r="D117" s="6"/>
      <c r="E117" s="23"/>
      <c r="F117" s="23"/>
      <c r="G117" s="26"/>
      <c r="H117" s="140"/>
      <c r="I117" s="139"/>
      <c r="J117" s="103"/>
      <c r="K117" s="111"/>
    </row>
    <row r="118" spans="1:11" ht="20.25" x14ac:dyDescent="0.25">
      <c r="A118" s="18">
        <v>3</v>
      </c>
      <c r="B118" s="30"/>
      <c r="C118" s="76"/>
      <c r="D118" s="6"/>
      <c r="E118" s="23"/>
      <c r="F118" s="23"/>
      <c r="G118" s="26"/>
      <c r="H118" s="140"/>
      <c r="I118" s="139"/>
      <c r="J118" s="103"/>
      <c r="K118" s="111"/>
    </row>
    <row r="119" spans="1:11" ht="21" thickBot="1" x14ac:dyDescent="0.3">
      <c r="A119" s="18">
        <v>4</v>
      </c>
      <c r="B119" s="30"/>
      <c r="C119" s="76"/>
      <c r="D119" s="6"/>
      <c r="E119" s="23"/>
      <c r="F119" s="23"/>
      <c r="G119" s="26"/>
      <c r="H119" s="140"/>
      <c r="I119" s="139"/>
      <c r="J119" s="103"/>
      <c r="K119" s="111"/>
    </row>
    <row r="120" spans="1:11" ht="20.25" customHeight="1" thickBot="1" x14ac:dyDescent="0.3">
      <c r="A120" s="38"/>
      <c r="B120" s="34"/>
      <c r="C120" s="134"/>
      <c r="D120" s="84"/>
      <c r="E120" s="38"/>
      <c r="F120" s="203" t="s">
        <v>38</v>
      </c>
      <c r="G120" s="204"/>
      <c r="H120" s="205"/>
      <c r="I120" s="123">
        <f>SUM(I116:I119)</f>
        <v>0</v>
      </c>
      <c r="J120" s="93"/>
      <c r="K120" s="115"/>
    </row>
    <row r="121" spans="1:11" ht="20.25" customHeight="1" x14ac:dyDescent="0.25">
      <c r="A121" s="38"/>
      <c r="B121" s="34"/>
      <c r="C121" s="134"/>
      <c r="D121" s="84"/>
      <c r="E121" s="38"/>
      <c r="F121" s="34"/>
      <c r="G121" s="87"/>
      <c r="H121" s="48"/>
      <c r="I121" s="48"/>
      <c r="J121" s="93"/>
      <c r="K121" s="115"/>
    </row>
    <row r="122" spans="1:11" ht="20.25" customHeight="1" x14ac:dyDescent="0.25">
      <c r="A122" s="38"/>
      <c r="B122" s="34"/>
      <c r="C122" s="134"/>
      <c r="D122" s="84"/>
      <c r="E122" s="38"/>
      <c r="F122" s="34"/>
      <c r="G122" s="87"/>
      <c r="H122" s="48"/>
      <c r="I122" s="48"/>
      <c r="J122" s="93"/>
      <c r="K122" s="115"/>
    </row>
    <row r="123" spans="1:11" ht="20.25" customHeight="1" thickBot="1" x14ac:dyDescent="0.3">
      <c r="A123" s="38"/>
      <c r="B123" s="34"/>
      <c r="C123" s="207" t="s">
        <v>20</v>
      </c>
      <c r="D123" s="208"/>
      <c r="E123" s="208"/>
      <c r="F123" s="208"/>
      <c r="G123" s="208"/>
      <c r="H123" s="208"/>
      <c r="I123" s="208"/>
      <c r="J123" s="209"/>
      <c r="K123" s="108"/>
    </row>
    <row r="124" spans="1:11" ht="40.5" x14ac:dyDescent="0.25">
      <c r="A124" s="3" t="s">
        <v>1</v>
      </c>
      <c r="B124" s="27" t="s">
        <v>3</v>
      </c>
      <c r="C124" s="76" t="s">
        <v>3</v>
      </c>
      <c r="D124" s="20" t="s">
        <v>4</v>
      </c>
      <c r="E124" s="19" t="s">
        <v>5</v>
      </c>
      <c r="F124" s="19" t="s">
        <v>9</v>
      </c>
      <c r="G124" s="86" t="s">
        <v>6</v>
      </c>
      <c r="H124" s="92" t="s">
        <v>7</v>
      </c>
      <c r="I124" s="97" t="s">
        <v>19</v>
      </c>
      <c r="J124" s="104" t="s">
        <v>8</v>
      </c>
      <c r="K124" s="111" t="s">
        <v>18</v>
      </c>
    </row>
    <row r="125" spans="1:11" ht="20.25" x14ac:dyDescent="0.25">
      <c r="A125" s="136">
        <v>1</v>
      </c>
      <c r="B125" s="54"/>
      <c r="C125" s="76" t="s">
        <v>55</v>
      </c>
      <c r="D125" s="6">
        <v>14310</v>
      </c>
      <c r="E125" s="21" t="s">
        <v>185</v>
      </c>
      <c r="F125" s="23" t="s">
        <v>184</v>
      </c>
      <c r="G125" s="57" t="s">
        <v>187</v>
      </c>
      <c r="H125" s="56">
        <v>1572.2</v>
      </c>
      <c r="I125" s="25">
        <v>1572.2</v>
      </c>
      <c r="J125" s="52" t="s">
        <v>67</v>
      </c>
      <c r="K125" s="37" t="s">
        <v>189</v>
      </c>
    </row>
    <row r="126" spans="1:11" ht="40.5" x14ac:dyDescent="0.25">
      <c r="A126" s="136">
        <v>2</v>
      </c>
      <c r="B126" s="54"/>
      <c r="C126" s="76" t="s">
        <v>55</v>
      </c>
      <c r="D126" s="6">
        <v>14310</v>
      </c>
      <c r="E126" s="21" t="s">
        <v>186</v>
      </c>
      <c r="F126" s="23" t="s">
        <v>56</v>
      </c>
      <c r="G126" s="57" t="s">
        <v>188</v>
      </c>
      <c r="H126" s="56">
        <v>59.4</v>
      </c>
      <c r="I126" s="25">
        <v>59.4</v>
      </c>
      <c r="J126" s="52" t="s">
        <v>67</v>
      </c>
      <c r="K126" s="37" t="s">
        <v>190</v>
      </c>
    </row>
    <row r="127" spans="1:11" ht="21" thickBot="1" x14ac:dyDescent="0.3">
      <c r="A127" s="136">
        <v>3</v>
      </c>
      <c r="B127" s="54"/>
      <c r="C127" s="76"/>
      <c r="D127" s="6"/>
      <c r="E127" s="21"/>
      <c r="F127" s="23"/>
      <c r="G127" s="57"/>
      <c r="H127" s="56"/>
      <c r="I127" s="25"/>
      <c r="J127" s="52"/>
      <c r="K127" s="37"/>
    </row>
    <row r="128" spans="1:11" ht="21" thickBot="1" x14ac:dyDescent="0.3">
      <c r="A128" s="38"/>
      <c r="B128" s="34"/>
      <c r="C128" s="134"/>
      <c r="D128" s="84"/>
      <c r="E128" s="38"/>
      <c r="F128" s="203" t="s">
        <v>26</v>
      </c>
      <c r="G128" s="204"/>
      <c r="H128" s="205"/>
      <c r="I128" s="125">
        <f>SUM(I125:I127)</f>
        <v>1631.6000000000001</v>
      </c>
      <c r="J128" s="93"/>
      <c r="K128" s="115"/>
    </row>
    <row r="129" spans="1:11" ht="20.25" x14ac:dyDescent="0.25">
      <c r="A129" s="38"/>
      <c r="B129" s="34"/>
      <c r="C129" s="134"/>
      <c r="D129" s="84"/>
      <c r="E129" s="38"/>
      <c r="F129" s="50"/>
      <c r="G129" s="50"/>
      <c r="H129" s="50"/>
      <c r="I129" s="50"/>
      <c r="J129" s="93"/>
      <c r="K129" s="115"/>
    </row>
    <row r="131" spans="1:11" ht="21" thickBot="1" x14ac:dyDescent="0.3">
      <c r="A131" s="38"/>
      <c r="B131" s="34"/>
      <c r="C131" s="207" t="s">
        <v>41</v>
      </c>
      <c r="D131" s="208"/>
      <c r="E131" s="208"/>
      <c r="F131" s="208"/>
      <c r="G131" s="208"/>
      <c r="H131" s="208"/>
      <c r="I131" s="208"/>
      <c r="J131" s="209"/>
      <c r="K131" s="108"/>
    </row>
    <row r="132" spans="1:11" ht="40.5" x14ac:dyDescent="0.25">
      <c r="A132" s="3" t="s">
        <v>1</v>
      </c>
      <c r="B132" s="27" t="s">
        <v>3</v>
      </c>
      <c r="C132" s="74" t="s">
        <v>3</v>
      </c>
      <c r="D132" s="20" t="s">
        <v>4</v>
      </c>
      <c r="E132" s="19" t="s">
        <v>5</v>
      </c>
      <c r="F132" s="19" t="s">
        <v>9</v>
      </c>
      <c r="G132" s="154" t="s">
        <v>6</v>
      </c>
      <c r="H132" s="155" t="s">
        <v>7</v>
      </c>
      <c r="I132" s="156" t="s">
        <v>19</v>
      </c>
      <c r="J132" s="104" t="s">
        <v>8</v>
      </c>
      <c r="K132" s="110" t="s">
        <v>17</v>
      </c>
    </row>
    <row r="133" spans="1:11" ht="20.25" x14ac:dyDescent="0.25">
      <c r="A133" s="18">
        <v>1</v>
      </c>
      <c r="B133" s="30"/>
      <c r="C133" s="131"/>
      <c r="D133" s="6"/>
      <c r="E133" s="23"/>
      <c r="F133" s="23"/>
      <c r="G133" s="26"/>
      <c r="H133" s="140"/>
      <c r="I133" s="139"/>
      <c r="J133" s="103"/>
      <c r="K133" s="111"/>
    </row>
    <row r="134" spans="1:11" ht="20.25" x14ac:dyDescent="0.25">
      <c r="A134" s="18">
        <v>2</v>
      </c>
      <c r="B134" s="30"/>
      <c r="C134" s="131"/>
      <c r="D134" s="6"/>
      <c r="E134" s="23"/>
      <c r="F134" s="23"/>
      <c r="G134" s="26"/>
      <c r="H134" s="140"/>
      <c r="I134" s="139"/>
      <c r="J134" s="103"/>
      <c r="K134" s="111"/>
    </row>
    <row r="135" spans="1:11" ht="20.25" x14ac:dyDescent="0.25">
      <c r="A135" s="18">
        <v>4</v>
      </c>
      <c r="B135" s="30"/>
      <c r="C135" s="131"/>
      <c r="D135" s="6"/>
      <c r="E135" s="23"/>
      <c r="F135" s="23"/>
      <c r="G135" s="26"/>
      <c r="H135" s="140"/>
      <c r="I135" s="139"/>
      <c r="J135" s="103"/>
      <c r="K135" s="111"/>
    </row>
    <row r="136" spans="1:11" ht="20.25" x14ac:dyDescent="0.25">
      <c r="A136" s="18"/>
      <c r="B136" s="30"/>
      <c r="C136" s="131"/>
      <c r="D136" s="6"/>
      <c r="E136" s="23"/>
      <c r="F136" s="23"/>
      <c r="G136" s="26"/>
      <c r="H136" s="157"/>
      <c r="I136" s="158"/>
      <c r="J136" s="103"/>
      <c r="K136" s="111"/>
    </row>
    <row r="137" spans="1:11" ht="20.25" x14ac:dyDescent="0.25">
      <c r="A137" s="18"/>
      <c r="B137" s="30"/>
      <c r="C137" s="131"/>
      <c r="D137" s="6"/>
      <c r="E137" s="23"/>
      <c r="F137" s="23"/>
      <c r="G137" s="26"/>
      <c r="H137" s="157"/>
      <c r="I137" s="158"/>
      <c r="J137" s="103"/>
      <c r="K137" s="111"/>
    </row>
    <row r="138" spans="1:11" ht="20.25" x14ac:dyDescent="0.25">
      <c r="A138" s="18"/>
      <c r="B138" s="30"/>
      <c r="C138" s="131"/>
      <c r="D138" s="6"/>
      <c r="E138" s="23"/>
      <c r="F138" s="23"/>
      <c r="G138" s="26"/>
      <c r="H138" s="157"/>
      <c r="I138" s="158"/>
      <c r="J138" s="103"/>
      <c r="K138" s="111"/>
    </row>
    <row r="139" spans="1:11" ht="21" thickBot="1" x14ac:dyDescent="0.3">
      <c r="A139" s="18"/>
      <c r="B139" s="64"/>
      <c r="C139" s="76"/>
      <c r="D139" s="6"/>
      <c r="E139" s="21"/>
      <c r="F139" s="58"/>
      <c r="G139" s="57"/>
      <c r="H139" s="61"/>
      <c r="I139" s="62"/>
      <c r="J139" s="52"/>
      <c r="K139" s="37"/>
    </row>
    <row r="140" spans="1:11" ht="21" thickBot="1" x14ac:dyDescent="0.3">
      <c r="A140" s="38"/>
      <c r="B140" s="34"/>
      <c r="C140" s="79"/>
      <c r="D140" s="38"/>
      <c r="E140" s="38"/>
      <c r="F140" s="201" t="s">
        <v>42</v>
      </c>
      <c r="G140" s="206"/>
      <c r="H140" s="202"/>
      <c r="I140" s="123">
        <f>SUM(I133:I139)</f>
        <v>0</v>
      </c>
      <c r="J140" s="93"/>
      <c r="K140" s="108"/>
    </row>
    <row r="143" spans="1:11" ht="21" thickBot="1" x14ac:dyDescent="0.3">
      <c r="A143" s="38"/>
      <c r="B143" s="34"/>
      <c r="C143" s="207" t="s">
        <v>43</v>
      </c>
      <c r="D143" s="208"/>
      <c r="E143" s="208"/>
      <c r="F143" s="208"/>
      <c r="G143" s="208"/>
      <c r="H143" s="208"/>
      <c r="I143" s="208"/>
      <c r="J143" s="209"/>
    </row>
    <row r="144" spans="1:11" ht="40.5" x14ac:dyDescent="0.25">
      <c r="A144" s="3" t="s">
        <v>1</v>
      </c>
      <c r="B144" s="27" t="s">
        <v>3</v>
      </c>
      <c r="C144" s="74" t="s">
        <v>3</v>
      </c>
      <c r="D144" s="20" t="s">
        <v>4</v>
      </c>
      <c r="E144" s="19" t="s">
        <v>5</v>
      </c>
      <c r="F144" s="19" t="s">
        <v>9</v>
      </c>
      <c r="G144" s="86" t="s">
        <v>6</v>
      </c>
      <c r="H144" s="92" t="s">
        <v>7</v>
      </c>
      <c r="I144" s="97" t="s">
        <v>19</v>
      </c>
      <c r="J144" s="104" t="s">
        <v>8</v>
      </c>
      <c r="K144" s="110" t="s">
        <v>17</v>
      </c>
    </row>
    <row r="145" spans="1:11" ht="20.25" x14ac:dyDescent="0.25">
      <c r="A145" s="136">
        <v>1</v>
      </c>
      <c r="B145" s="65"/>
      <c r="C145" s="76" t="s">
        <v>74</v>
      </c>
      <c r="D145" s="6">
        <v>13610</v>
      </c>
      <c r="E145" s="21" t="s">
        <v>193</v>
      </c>
      <c r="F145" s="58" t="s">
        <v>76</v>
      </c>
      <c r="G145" s="57" t="s">
        <v>54</v>
      </c>
      <c r="H145" s="61">
        <v>550.38</v>
      </c>
      <c r="I145" s="62">
        <v>550.38</v>
      </c>
      <c r="J145" s="52" t="s">
        <v>67</v>
      </c>
      <c r="K145" s="37" t="s">
        <v>196</v>
      </c>
    </row>
    <row r="146" spans="1:11" ht="20.25" x14ac:dyDescent="0.25">
      <c r="A146" s="136">
        <v>2</v>
      </c>
      <c r="B146" s="153"/>
      <c r="C146" s="76" t="s">
        <v>191</v>
      </c>
      <c r="D146" s="6">
        <v>13320</v>
      </c>
      <c r="E146" s="21" t="s">
        <v>194</v>
      </c>
      <c r="F146" s="58" t="s">
        <v>192</v>
      </c>
      <c r="G146" s="57" t="s">
        <v>195</v>
      </c>
      <c r="H146" s="61">
        <v>65.989999999999995</v>
      </c>
      <c r="I146" s="62">
        <v>65.989999999999995</v>
      </c>
      <c r="J146" s="52" t="s">
        <v>67</v>
      </c>
      <c r="K146" s="37" t="s">
        <v>197</v>
      </c>
    </row>
    <row r="147" spans="1:11" ht="40.5" x14ac:dyDescent="0.25">
      <c r="A147" s="136">
        <v>3</v>
      </c>
      <c r="B147" s="153"/>
      <c r="C147" s="76" t="s">
        <v>156</v>
      </c>
      <c r="D147" s="6">
        <v>13440</v>
      </c>
      <c r="E147" s="21" t="s">
        <v>198</v>
      </c>
      <c r="F147" s="58" t="s">
        <v>201</v>
      </c>
      <c r="G147" s="57" t="s">
        <v>206</v>
      </c>
      <c r="H147" s="61">
        <v>256.5</v>
      </c>
      <c r="I147" s="62">
        <v>256.5</v>
      </c>
      <c r="J147" s="52" t="s">
        <v>207</v>
      </c>
      <c r="K147" s="37" t="s">
        <v>208</v>
      </c>
    </row>
    <row r="148" spans="1:11" ht="40.5" x14ac:dyDescent="0.25">
      <c r="A148" s="136">
        <v>4</v>
      </c>
      <c r="B148" s="153"/>
      <c r="C148" s="76" t="s">
        <v>156</v>
      </c>
      <c r="D148" s="6">
        <v>13440</v>
      </c>
      <c r="E148" s="21" t="s">
        <v>199</v>
      </c>
      <c r="F148" s="58" t="s">
        <v>202</v>
      </c>
      <c r="G148" s="57" t="s">
        <v>206</v>
      </c>
      <c r="H148" s="61">
        <v>213.75</v>
      </c>
      <c r="I148" s="62">
        <v>213.75</v>
      </c>
      <c r="J148" s="52" t="s">
        <v>207</v>
      </c>
      <c r="K148" s="37" t="s">
        <v>209</v>
      </c>
    </row>
    <row r="149" spans="1:11" ht="40.5" x14ac:dyDescent="0.25">
      <c r="A149" s="136">
        <v>5</v>
      </c>
      <c r="B149" s="153"/>
      <c r="C149" s="76" t="s">
        <v>156</v>
      </c>
      <c r="D149" s="6">
        <v>13440</v>
      </c>
      <c r="E149" s="21" t="s">
        <v>200</v>
      </c>
      <c r="F149" s="58" t="s">
        <v>203</v>
      </c>
      <c r="G149" s="57" t="s">
        <v>206</v>
      </c>
      <c r="H149" s="61">
        <v>213.75</v>
      </c>
      <c r="I149" s="62">
        <v>213.75</v>
      </c>
      <c r="J149" s="52" t="s">
        <v>207</v>
      </c>
      <c r="K149" s="37" t="s">
        <v>210</v>
      </c>
    </row>
    <row r="150" spans="1:11" ht="40.5" x14ac:dyDescent="0.25">
      <c r="A150" s="136">
        <v>6</v>
      </c>
      <c r="B150" s="153"/>
      <c r="C150" s="76" t="s">
        <v>156</v>
      </c>
      <c r="D150" s="6">
        <v>13440</v>
      </c>
      <c r="E150" s="21" t="s">
        <v>200</v>
      </c>
      <c r="F150" s="58" t="s">
        <v>204</v>
      </c>
      <c r="G150" s="57" t="s">
        <v>206</v>
      </c>
      <c r="H150" s="61">
        <v>213.75</v>
      </c>
      <c r="I150" s="62">
        <v>213.75</v>
      </c>
      <c r="J150" s="52" t="s">
        <v>207</v>
      </c>
      <c r="K150" s="37" t="s">
        <v>211</v>
      </c>
    </row>
    <row r="151" spans="1:11" ht="40.5" x14ac:dyDescent="0.25">
      <c r="A151" s="136">
        <v>7</v>
      </c>
      <c r="B151" s="153"/>
      <c r="C151" s="76" t="s">
        <v>156</v>
      </c>
      <c r="D151" s="6">
        <v>13440</v>
      </c>
      <c r="E151" s="21" t="s">
        <v>199</v>
      </c>
      <c r="F151" s="58" t="s">
        <v>205</v>
      </c>
      <c r="G151" s="57" t="s">
        <v>206</v>
      </c>
      <c r="H151" s="61">
        <v>213.75</v>
      </c>
      <c r="I151" s="62">
        <v>213.75</v>
      </c>
      <c r="J151" s="52" t="s">
        <v>207</v>
      </c>
      <c r="K151" s="37" t="s">
        <v>212</v>
      </c>
    </row>
    <row r="152" spans="1:11" ht="20.25" x14ac:dyDescent="0.25">
      <c r="A152" s="136">
        <v>8</v>
      </c>
      <c r="B152" s="141"/>
      <c r="C152" s="76"/>
      <c r="D152" s="6"/>
      <c r="E152" s="21"/>
      <c r="F152" s="58"/>
      <c r="G152" s="57"/>
      <c r="H152" s="61"/>
      <c r="I152" s="62"/>
      <c r="J152" s="52"/>
      <c r="K152" s="37"/>
    </row>
    <row r="153" spans="1:11" ht="20.25" x14ac:dyDescent="0.25">
      <c r="A153" s="136">
        <v>9</v>
      </c>
      <c r="B153" s="141"/>
      <c r="C153" s="76"/>
      <c r="D153" s="6"/>
      <c r="E153" s="21"/>
      <c r="F153" s="58"/>
      <c r="G153" s="57"/>
      <c r="H153" s="61"/>
      <c r="I153" s="62"/>
      <c r="J153" s="52"/>
      <c r="K153" s="37"/>
    </row>
    <row r="154" spans="1:11" ht="21" thickBot="1" x14ac:dyDescent="0.3">
      <c r="A154" s="136">
        <v>10</v>
      </c>
      <c r="B154" s="141"/>
      <c r="C154" s="76"/>
      <c r="D154" s="6"/>
      <c r="E154" s="21"/>
      <c r="F154" s="58"/>
      <c r="G154" s="57"/>
      <c r="H154" s="61"/>
      <c r="I154" s="62"/>
      <c r="J154" s="52"/>
      <c r="K154" s="37"/>
    </row>
    <row r="155" spans="1:11" ht="21" thickBot="1" x14ac:dyDescent="0.3">
      <c r="F155" s="120"/>
      <c r="G155" s="121"/>
      <c r="H155" s="122" t="s">
        <v>44</v>
      </c>
      <c r="I155" s="123">
        <f>SUM(I145:I154)</f>
        <v>1727.87</v>
      </c>
      <c r="J155" s="106"/>
      <c r="K155" s="106"/>
    </row>
    <row r="156" spans="1:11" ht="18" customHeight="1" x14ac:dyDescent="0.25">
      <c r="J156" s="94"/>
      <c r="K156" s="94"/>
    </row>
    <row r="157" spans="1:11" ht="21" thickBot="1" x14ac:dyDescent="0.3">
      <c r="A157" s="38"/>
      <c r="B157" s="34"/>
      <c r="C157" s="207" t="s">
        <v>52</v>
      </c>
      <c r="D157" s="208"/>
      <c r="E157" s="208"/>
      <c r="F157" s="208"/>
      <c r="G157" s="208"/>
      <c r="H157" s="208"/>
      <c r="I157" s="208"/>
      <c r="J157" s="209"/>
    </row>
    <row r="158" spans="1:11" ht="40.5" x14ac:dyDescent="0.25">
      <c r="A158" s="3" t="s">
        <v>1</v>
      </c>
      <c r="B158" s="27" t="s">
        <v>3</v>
      </c>
      <c r="C158" s="74" t="s">
        <v>3</v>
      </c>
      <c r="D158" s="20" t="s">
        <v>4</v>
      </c>
      <c r="E158" s="19" t="s">
        <v>5</v>
      </c>
      <c r="F158" s="19" t="s">
        <v>9</v>
      </c>
      <c r="G158" s="86" t="s">
        <v>6</v>
      </c>
      <c r="H158" s="92" t="s">
        <v>7</v>
      </c>
      <c r="I158" s="97" t="s">
        <v>19</v>
      </c>
      <c r="J158" s="104" t="s">
        <v>8</v>
      </c>
      <c r="K158" s="110" t="s">
        <v>17</v>
      </c>
    </row>
    <row r="159" spans="1:11" ht="20.25" x14ac:dyDescent="0.25">
      <c r="A159" s="136">
        <v>1</v>
      </c>
      <c r="B159" s="147"/>
      <c r="C159" s="76" t="s">
        <v>36</v>
      </c>
      <c r="D159" s="6">
        <v>21200</v>
      </c>
      <c r="E159" s="21" t="s">
        <v>216</v>
      </c>
      <c r="F159" s="58" t="s">
        <v>218</v>
      </c>
      <c r="G159" s="57" t="s">
        <v>71</v>
      </c>
      <c r="H159" s="61">
        <v>110000</v>
      </c>
      <c r="I159" s="62">
        <v>110000</v>
      </c>
      <c r="J159" s="52" t="s">
        <v>207</v>
      </c>
      <c r="K159" s="37" t="s">
        <v>221</v>
      </c>
    </row>
    <row r="160" spans="1:11" ht="20.25" x14ac:dyDescent="0.25">
      <c r="A160" s="136">
        <v>2</v>
      </c>
      <c r="B160" s="150"/>
      <c r="C160" s="76" t="s">
        <v>36</v>
      </c>
      <c r="D160" s="6">
        <v>21200</v>
      </c>
      <c r="E160" s="21" t="s">
        <v>217</v>
      </c>
      <c r="F160" s="58" t="s">
        <v>219</v>
      </c>
      <c r="G160" s="57" t="s">
        <v>220</v>
      </c>
      <c r="H160" s="61">
        <v>110000</v>
      </c>
      <c r="I160" s="62">
        <v>110000</v>
      </c>
      <c r="J160" s="52" t="s">
        <v>207</v>
      </c>
      <c r="K160" s="37" t="s">
        <v>222</v>
      </c>
    </row>
    <row r="161" spans="1:11" ht="20.25" x14ac:dyDescent="0.25">
      <c r="A161" s="136">
        <v>3</v>
      </c>
      <c r="B161" s="150"/>
      <c r="C161" s="76"/>
      <c r="D161" s="6"/>
      <c r="E161" s="21"/>
      <c r="F161" s="58"/>
      <c r="G161" s="57"/>
      <c r="H161" s="61"/>
      <c r="I161" s="62"/>
      <c r="J161" s="52"/>
      <c r="K161" s="37"/>
    </row>
    <row r="162" spans="1:11" ht="20.25" x14ac:dyDescent="0.25">
      <c r="A162" s="136">
        <v>4</v>
      </c>
      <c r="B162" s="147"/>
      <c r="C162" s="76"/>
      <c r="D162" s="6"/>
      <c r="E162" s="21"/>
      <c r="F162" s="58"/>
      <c r="G162" s="57"/>
      <c r="H162" s="61"/>
      <c r="I162" s="62"/>
      <c r="J162" s="52"/>
      <c r="K162" s="37"/>
    </row>
    <row r="163" spans="1:11" ht="20.25" x14ac:dyDescent="0.25">
      <c r="A163" s="136">
        <v>5</v>
      </c>
      <c r="B163" s="145"/>
      <c r="C163" s="76"/>
      <c r="D163" s="6"/>
      <c r="E163" s="21"/>
      <c r="F163" s="58"/>
      <c r="G163" s="57"/>
      <c r="H163" s="61"/>
      <c r="I163" s="62"/>
      <c r="J163" s="52"/>
      <c r="K163" s="37"/>
    </row>
    <row r="164" spans="1:11" ht="21" thickBot="1" x14ac:dyDescent="0.3">
      <c r="A164" s="136">
        <v>6</v>
      </c>
      <c r="B164" s="145"/>
      <c r="C164" s="76"/>
      <c r="D164" s="6"/>
      <c r="E164" s="21"/>
      <c r="F164" s="58"/>
      <c r="G164" s="57"/>
      <c r="H164" s="61"/>
      <c r="I164" s="62"/>
      <c r="J164" s="52"/>
      <c r="K164" s="37"/>
    </row>
    <row r="165" spans="1:11" ht="36.75" thickBot="1" x14ac:dyDescent="0.3">
      <c r="H165" s="152" t="s">
        <v>53</v>
      </c>
      <c r="I165" s="119">
        <f>SUM(I159:I164)</f>
        <v>220000</v>
      </c>
    </row>
    <row r="167" spans="1:11" ht="21" thickBot="1" x14ac:dyDescent="0.3">
      <c r="A167" s="38"/>
      <c r="B167" s="34"/>
      <c r="C167" s="207" t="s">
        <v>35</v>
      </c>
      <c r="D167" s="208"/>
      <c r="E167" s="208"/>
      <c r="F167" s="208"/>
      <c r="G167" s="208"/>
      <c r="H167" s="208"/>
      <c r="I167" s="208"/>
      <c r="J167" s="209"/>
    </row>
    <row r="168" spans="1:11" ht="40.5" x14ac:dyDescent="0.25">
      <c r="A168" s="3" t="s">
        <v>1</v>
      </c>
      <c r="B168" s="27" t="s">
        <v>3</v>
      </c>
      <c r="C168" s="74" t="s">
        <v>3</v>
      </c>
      <c r="D168" s="20" t="s">
        <v>4</v>
      </c>
      <c r="E168" s="19" t="s">
        <v>5</v>
      </c>
      <c r="F168" s="19" t="s">
        <v>9</v>
      </c>
      <c r="G168" s="86" t="s">
        <v>6</v>
      </c>
      <c r="H168" s="92" t="s">
        <v>7</v>
      </c>
      <c r="I168" s="97" t="s">
        <v>19</v>
      </c>
      <c r="J168" s="104" t="s">
        <v>8</v>
      </c>
      <c r="K168" s="111" t="s">
        <v>17</v>
      </c>
    </row>
    <row r="169" spans="1:11" ht="20.25" x14ac:dyDescent="0.25">
      <c r="A169" s="136">
        <v>1</v>
      </c>
      <c r="B169" s="68"/>
      <c r="C169" s="76" t="s">
        <v>223</v>
      </c>
      <c r="D169" s="6">
        <v>13640</v>
      </c>
      <c r="E169" s="21" t="s">
        <v>224</v>
      </c>
      <c r="F169" s="23" t="s">
        <v>225</v>
      </c>
      <c r="G169" s="57" t="s">
        <v>226</v>
      </c>
      <c r="H169" s="61">
        <v>4322.75</v>
      </c>
      <c r="I169" s="62">
        <v>4322.75</v>
      </c>
      <c r="J169" s="52" t="s">
        <v>227</v>
      </c>
      <c r="K169" s="142" t="s">
        <v>228</v>
      </c>
    </row>
    <row r="170" spans="1:11" ht="20.25" x14ac:dyDescent="0.25">
      <c r="A170" s="136">
        <v>2</v>
      </c>
      <c r="B170" s="150"/>
      <c r="C170" s="76" t="s">
        <v>229</v>
      </c>
      <c r="D170" s="6">
        <v>14050</v>
      </c>
      <c r="E170" s="21" t="s">
        <v>230</v>
      </c>
      <c r="F170" s="23" t="s">
        <v>231</v>
      </c>
      <c r="G170" s="57" t="s">
        <v>232</v>
      </c>
      <c r="H170" s="61">
        <v>165</v>
      </c>
      <c r="I170" s="62">
        <v>165</v>
      </c>
      <c r="J170" s="52" t="s">
        <v>227</v>
      </c>
      <c r="K170" s="142" t="s">
        <v>233</v>
      </c>
    </row>
    <row r="171" spans="1:11" ht="20.25" x14ac:dyDescent="0.25">
      <c r="A171" s="136">
        <v>3</v>
      </c>
      <c r="B171" s="153"/>
      <c r="C171" s="76" t="s">
        <v>229</v>
      </c>
      <c r="D171" s="6">
        <v>14050</v>
      </c>
      <c r="E171" s="21" t="s">
        <v>234</v>
      </c>
      <c r="F171" s="23" t="s">
        <v>231</v>
      </c>
      <c r="G171" s="57" t="s">
        <v>235</v>
      </c>
      <c r="H171" s="61">
        <v>555</v>
      </c>
      <c r="I171" s="62">
        <v>555</v>
      </c>
      <c r="J171" s="52" t="s">
        <v>227</v>
      </c>
      <c r="K171" s="142" t="s">
        <v>236</v>
      </c>
    </row>
    <row r="172" spans="1:11" ht="20.25" x14ac:dyDescent="0.25">
      <c r="A172" s="136">
        <v>4</v>
      </c>
      <c r="B172" s="153"/>
      <c r="C172" s="76" t="s">
        <v>229</v>
      </c>
      <c r="D172" s="6">
        <v>14050</v>
      </c>
      <c r="E172" s="21" t="s">
        <v>237</v>
      </c>
      <c r="F172" s="23" t="s">
        <v>231</v>
      </c>
      <c r="G172" s="57" t="s">
        <v>238</v>
      </c>
      <c r="H172" s="61">
        <v>1500</v>
      </c>
      <c r="I172" s="62">
        <v>1500</v>
      </c>
      <c r="J172" s="52" t="s">
        <v>227</v>
      </c>
      <c r="K172" s="142" t="s">
        <v>239</v>
      </c>
    </row>
    <row r="173" spans="1:11" ht="20.25" x14ac:dyDescent="0.25">
      <c r="A173" s="136">
        <v>5</v>
      </c>
      <c r="B173" s="153"/>
      <c r="C173" s="76" t="s">
        <v>229</v>
      </c>
      <c r="D173" s="6">
        <v>14050</v>
      </c>
      <c r="E173" s="21" t="s">
        <v>240</v>
      </c>
      <c r="F173" s="23" t="s">
        <v>231</v>
      </c>
      <c r="G173" s="57" t="s">
        <v>241</v>
      </c>
      <c r="H173" s="61">
        <v>270</v>
      </c>
      <c r="I173" s="62">
        <v>270</v>
      </c>
      <c r="J173" s="52" t="s">
        <v>227</v>
      </c>
      <c r="K173" s="142" t="s">
        <v>242</v>
      </c>
    </row>
    <row r="174" spans="1:11" ht="20.25" x14ac:dyDescent="0.25">
      <c r="A174" s="136">
        <v>6</v>
      </c>
      <c r="B174" s="153"/>
      <c r="C174" s="76" t="s">
        <v>229</v>
      </c>
      <c r="D174" s="6">
        <v>14050</v>
      </c>
      <c r="E174" s="21" t="s">
        <v>243</v>
      </c>
      <c r="F174" s="23" t="s">
        <v>231</v>
      </c>
      <c r="G174" s="57" t="s">
        <v>235</v>
      </c>
      <c r="H174" s="61">
        <v>1855</v>
      </c>
      <c r="I174" s="62">
        <v>1855</v>
      </c>
      <c r="J174" s="52" t="s">
        <v>227</v>
      </c>
      <c r="K174" s="142" t="s">
        <v>244</v>
      </c>
    </row>
    <row r="175" spans="1:11" ht="20.25" x14ac:dyDescent="0.25">
      <c r="A175" s="136">
        <v>7</v>
      </c>
      <c r="B175" s="153"/>
      <c r="C175" s="76" t="s">
        <v>47</v>
      </c>
      <c r="D175" s="6">
        <v>13620</v>
      </c>
      <c r="E175" s="21" t="s">
        <v>245</v>
      </c>
      <c r="F175" s="23" t="s">
        <v>246</v>
      </c>
      <c r="G175" s="57" t="s">
        <v>247</v>
      </c>
      <c r="H175" s="61">
        <v>1625.2</v>
      </c>
      <c r="I175" s="62">
        <v>1625.2</v>
      </c>
      <c r="J175" s="52" t="s">
        <v>227</v>
      </c>
      <c r="K175" s="142" t="s">
        <v>248</v>
      </c>
    </row>
    <row r="176" spans="1:11" ht="20.25" x14ac:dyDescent="0.25">
      <c r="A176" s="136">
        <v>8</v>
      </c>
      <c r="B176" s="153"/>
      <c r="C176" s="76" t="s">
        <v>47</v>
      </c>
      <c r="D176" s="6">
        <v>13620</v>
      </c>
      <c r="E176" s="21" t="s">
        <v>249</v>
      </c>
      <c r="F176" s="23" t="s">
        <v>246</v>
      </c>
      <c r="G176" s="57" t="s">
        <v>247</v>
      </c>
      <c r="H176" s="61">
        <v>1489.6</v>
      </c>
      <c r="I176" s="62">
        <v>1489.6</v>
      </c>
      <c r="J176" s="52" t="s">
        <v>227</v>
      </c>
      <c r="K176" s="142" t="s">
        <v>250</v>
      </c>
    </row>
    <row r="177" spans="1:11" ht="20.25" x14ac:dyDescent="0.25">
      <c r="A177" s="136">
        <v>9</v>
      </c>
      <c r="B177" s="153"/>
      <c r="C177" s="76" t="s">
        <v>47</v>
      </c>
      <c r="D177" s="6">
        <v>13620</v>
      </c>
      <c r="E177" s="21" t="s">
        <v>251</v>
      </c>
      <c r="F177" s="23" t="s">
        <v>246</v>
      </c>
      <c r="G177" s="57" t="s">
        <v>252</v>
      </c>
      <c r="H177" s="61">
        <v>7174.25</v>
      </c>
      <c r="I177" s="62">
        <v>7174.25</v>
      </c>
      <c r="J177" s="52" t="s">
        <v>227</v>
      </c>
      <c r="K177" s="142" t="s">
        <v>253</v>
      </c>
    </row>
    <row r="178" spans="1:11" ht="20.25" x14ac:dyDescent="0.25">
      <c r="A178" s="136">
        <v>10</v>
      </c>
      <c r="B178" s="153"/>
      <c r="C178" s="76" t="s">
        <v>47</v>
      </c>
      <c r="D178" s="6">
        <v>13620</v>
      </c>
      <c r="E178" s="21" t="s">
        <v>254</v>
      </c>
      <c r="F178" s="23" t="s">
        <v>246</v>
      </c>
      <c r="G178" s="57" t="s">
        <v>252</v>
      </c>
      <c r="H178" s="61">
        <v>2740</v>
      </c>
      <c r="I178" s="62">
        <v>2740</v>
      </c>
      <c r="J178" s="52" t="s">
        <v>227</v>
      </c>
      <c r="K178" s="142" t="s">
        <v>255</v>
      </c>
    </row>
    <row r="179" spans="1:11" ht="20.25" x14ac:dyDescent="0.25">
      <c r="A179" s="136">
        <v>11</v>
      </c>
      <c r="B179" s="153"/>
      <c r="C179" s="76" t="s">
        <v>47</v>
      </c>
      <c r="D179" s="6">
        <v>13620</v>
      </c>
      <c r="E179" s="21" t="s">
        <v>256</v>
      </c>
      <c r="F179" s="23" t="s">
        <v>246</v>
      </c>
      <c r="G179" s="57" t="s">
        <v>257</v>
      </c>
      <c r="H179" s="61">
        <v>632.79999999999995</v>
      </c>
      <c r="I179" s="62">
        <v>632.79999999999995</v>
      </c>
      <c r="J179" s="52" t="s">
        <v>227</v>
      </c>
      <c r="K179" s="142" t="s">
        <v>258</v>
      </c>
    </row>
    <row r="180" spans="1:11" ht="20.25" x14ac:dyDescent="0.25">
      <c r="A180" s="136">
        <v>12</v>
      </c>
      <c r="B180" s="153"/>
      <c r="C180" s="76" t="s">
        <v>47</v>
      </c>
      <c r="D180" s="6">
        <v>13620</v>
      </c>
      <c r="E180" s="21" t="s">
        <v>259</v>
      </c>
      <c r="F180" s="23" t="s">
        <v>246</v>
      </c>
      <c r="G180" s="57" t="s">
        <v>252</v>
      </c>
      <c r="H180" s="61">
        <v>947</v>
      </c>
      <c r="I180" s="62">
        <v>947</v>
      </c>
      <c r="J180" s="52" t="s">
        <v>227</v>
      </c>
      <c r="K180" s="142" t="s">
        <v>260</v>
      </c>
    </row>
    <row r="181" spans="1:11" ht="20.25" x14ac:dyDescent="0.25">
      <c r="A181" s="136">
        <v>13</v>
      </c>
      <c r="B181" s="153"/>
      <c r="C181" s="76" t="s">
        <v>47</v>
      </c>
      <c r="D181" s="6">
        <v>13620</v>
      </c>
      <c r="E181" s="21" t="s">
        <v>261</v>
      </c>
      <c r="F181" s="23" t="s">
        <v>246</v>
      </c>
      <c r="G181" s="57" t="s">
        <v>247</v>
      </c>
      <c r="H181" s="61">
        <v>609.6</v>
      </c>
      <c r="I181" s="62">
        <v>609.6</v>
      </c>
      <c r="J181" s="52" t="s">
        <v>227</v>
      </c>
      <c r="K181" s="142" t="s">
        <v>262</v>
      </c>
    </row>
    <row r="182" spans="1:11" ht="20.25" x14ac:dyDescent="0.25">
      <c r="A182" s="136">
        <v>14</v>
      </c>
      <c r="B182" s="153"/>
      <c r="C182" s="76" t="s">
        <v>47</v>
      </c>
      <c r="D182" s="6">
        <v>13620</v>
      </c>
      <c r="E182" s="21" t="s">
        <v>263</v>
      </c>
      <c r="F182" s="23" t="s">
        <v>246</v>
      </c>
      <c r="G182" s="57" t="s">
        <v>264</v>
      </c>
      <c r="H182" s="61">
        <v>723.8</v>
      </c>
      <c r="I182" s="62">
        <v>723.8</v>
      </c>
      <c r="J182" s="52" t="s">
        <v>227</v>
      </c>
      <c r="K182" s="142" t="s">
        <v>265</v>
      </c>
    </row>
    <row r="183" spans="1:11" ht="20.25" x14ac:dyDescent="0.25">
      <c r="A183" s="136">
        <v>15</v>
      </c>
      <c r="B183" s="153"/>
      <c r="C183" s="76" t="s">
        <v>47</v>
      </c>
      <c r="D183" s="6">
        <v>13620</v>
      </c>
      <c r="E183" s="21" t="s">
        <v>266</v>
      </c>
      <c r="F183" s="23" t="s">
        <v>246</v>
      </c>
      <c r="G183" s="57" t="s">
        <v>247</v>
      </c>
      <c r="H183" s="61">
        <v>532.4</v>
      </c>
      <c r="I183" s="62">
        <v>532.4</v>
      </c>
      <c r="J183" s="52" t="s">
        <v>227</v>
      </c>
      <c r="K183" s="142" t="s">
        <v>267</v>
      </c>
    </row>
    <row r="184" spans="1:11" ht="20.25" x14ac:dyDescent="0.25">
      <c r="A184" s="136">
        <v>16</v>
      </c>
      <c r="B184" s="153"/>
      <c r="C184" s="76" t="s">
        <v>65</v>
      </c>
      <c r="D184" s="6">
        <v>14010</v>
      </c>
      <c r="E184" s="21" t="s">
        <v>268</v>
      </c>
      <c r="F184" s="23" t="s">
        <v>66</v>
      </c>
      <c r="G184" s="57" t="s">
        <v>269</v>
      </c>
      <c r="H184" s="61">
        <v>391.68</v>
      </c>
      <c r="I184" s="62">
        <v>391.68</v>
      </c>
      <c r="J184" s="52" t="s">
        <v>227</v>
      </c>
      <c r="K184" s="142" t="s">
        <v>270</v>
      </c>
    </row>
    <row r="185" spans="1:11" ht="20.25" x14ac:dyDescent="0.25">
      <c r="A185" s="136">
        <v>17</v>
      </c>
      <c r="B185" s="153"/>
      <c r="C185" s="76" t="s">
        <v>65</v>
      </c>
      <c r="D185" s="6">
        <v>14010</v>
      </c>
      <c r="E185" s="21" t="s">
        <v>271</v>
      </c>
      <c r="F185" s="23" t="s">
        <v>66</v>
      </c>
      <c r="G185" s="57" t="s">
        <v>272</v>
      </c>
      <c r="H185" s="61">
        <v>151.04</v>
      </c>
      <c r="I185" s="62">
        <v>151.04</v>
      </c>
      <c r="J185" s="52" t="s">
        <v>227</v>
      </c>
      <c r="K185" s="142" t="s">
        <v>273</v>
      </c>
    </row>
    <row r="186" spans="1:11" ht="20.25" x14ac:dyDescent="0.25">
      <c r="A186" s="136">
        <v>18</v>
      </c>
      <c r="B186" s="153"/>
      <c r="C186" s="76" t="s">
        <v>65</v>
      </c>
      <c r="D186" s="6">
        <v>14010</v>
      </c>
      <c r="E186" s="21" t="s">
        <v>274</v>
      </c>
      <c r="F186" s="23" t="s">
        <v>66</v>
      </c>
      <c r="G186" s="57" t="s">
        <v>275</v>
      </c>
      <c r="H186" s="61">
        <v>151.04</v>
      </c>
      <c r="I186" s="62">
        <v>151.04</v>
      </c>
      <c r="J186" s="52" t="s">
        <v>227</v>
      </c>
      <c r="K186" s="142" t="s">
        <v>276</v>
      </c>
    </row>
    <row r="187" spans="1:11" ht="20.25" x14ac:dyDescent="0.25">
      <c r="A187" s="136">
        <v>19</v>
      </c>
      <c r="B187" s="153"/>
      <c r="C187" s="76" t="s">
        <v>65</v>
      </c>
      <c r="D187" s="6">
        <v>14010</v>
      </c>
      <c r="E187" s="21" t="s">
        <v>277</v>
      </c>
      <c r="F187" s="23" t="s">
        <v>66</v>
      </c>
      <c r="G187" s="57" t="s">
        <v>278</v>
      </c>
      <c r="H187" s="61">
        <v>151.04</v>
      </c>
      <c r="I187" s="62">
        <v>151.04</v>
      </c>
      <c r="J187" s="52" t="s">
        <v>227</v>
      </c>
      <c r="K187" s="142" t="s">
        <v>279</v>
      </c>
    </row>
    <row r="188" spans="1:11" ht="20.25" x14ac:dyDescent="0.25">
      <c r="A188" s="136">
        <v>20</v>
      </c>
      <c r="B188" s="153"/>
      <c r="C188" s="76" t="s">
        <v>65</v>
      </c>
      <c r="D188" s="6">
        <v>14010</v>
      </c>
      <c r="E188" s="21" t="s">
        <v>280</v>
      </c>
      <c r="F188" s="23" t="s">
        <v>66</v>
      </c>
      <c r="G188" s="57" t="s">
        <v>269</v>
      </c>
      <c r="H188" s="61">
        <v>258.56</v>
      </c>
      <c r="I188" s="62">
        <v>258.56</v>
      </c>
      <c r="J188" s="52" t="s">
        <v>227</v>
      </c>
      <c r="K188" s="142" t="s">
        <v>281</v>
      </c>
    </row>
    <row r="189" spans="1:11" ht="20.25" x14ac:dyDescent="0.25">
      <c r="A189" s="136">
        <v>21</v>
      </c>
      <c r="B189" s="153"/>
      <c r="C189" s="76" t="s">
        <v>65</v>
      </c>
      <c r="D189" s="6">
        <v>14010</v>
      </c>
      <c r="E189" s="21" t="s">
        <v>282</v>
      </c>
      <c r="F189" s="23" t="s">
        <v>66</v>
      </c>
      <c r="G189" s="57" t="s">
        <v>283</v>
      </c>
      <c r="H189" s="61">
        <v>172.52</v>
      </c>
      <c r="I189" s="62">
        <v>172.52</v>
      </c>
      <c r="J189" s="52" t="s">
        <v>227</v>
      </c>
      <c r="K189" s="142" t="s">
        <v>284</v>
      </c>
    </row>
    <row r="190" spans="1:11" ht="20.25" x14ac:dyDescent="0.25">
      <c r="A190" s="136">
        <v>22</v>
      </c>
      <c r="B190" s="153"/>
      <c r="C190" s="76" t="s">
        <v>285</v>
      </c>
      <c r="D190" s="6">
        <v>14020</v>
      </c>
      <c r="E190" s="21" t="s">
        <v>286</v>
      </c>
      <c r="F190" s="23" t="s">
        <v>287</v>
      </c>
      <c r="G190" s="57" t="s">
        <v>288</v>
      </c>
      <c r="H190" s="61">
        <v>2367.75</v>
      </c>
      <c r="I190" s="62">
        <v>2367.75</v>
      </c>
      <c r="J190" s="52" t="s">
        <v>227</v>
      </c>
      <c r="K190" s="142" t="s">
        <v>289</v>
      </c>
    </row>
    <row r="191" spans="1:11" ht="20.25" x14ac:dyDescent="0.25">
      <c r="A191" s="136">
        <v>23</v>
      </c>
      <c r="B191" s="153"/>
      <c r="C191" s="76" t="s">
        <v>223</v>
      </c>
      <c r="D191" s="6">
        <v>13640</v>
      </c>
      <c r="E191" s="21" t="s">
        <v>290</v>
      </c>
      <c r="F191" s="23" t="s">
        <v>291</v>
      </c>
      <c r="G191" s="57" t="s">
        <v>292</v>
      </c>
      <c r="H191" s="61">
        <v>880.1</v>
      </c>
      <c r="I191" s="62">
        <v>880.1</v>
      </c>
      <c r="J191" s="52" t="s">
        <v>227</v>
      </c>
      <c r="K191" s="142" t="s">
        <v>293</v>
      </c>
    </row>
    <row r="192" spans="1:11" ht="20.25" x14ac:dyDescent="0.25">
      <c r="A192" s="136">
        <v>24</v>
      </c>
      <c r="B192" s="153"/>
      <c r="C192" s="76" t="s">
        <v>223</v>
      </c>
      <c r="D192" s="6">
        <v>13640</v>
      </c>
      <c r="E192" s="21" t="s">
        <v>294</v>
      </c>
      <c r="F192" s="23" t="s">
        <v>291</v>
      </c>
      <c r="G192" s="57" t="s">
        <v>295</v>
      </c>
      <c r="H192" s="61">
        <v>4032.15</v>
      </c>
      <c r="I192" s="62">
        <v>4032.15</v>
      </c>
      <c r="J192" s="52" t="s">
        <v>227</v>
      </c>
      <c r="K192" s="142" t="s">
        <v>296</v>
      </c>
    </row>
    <row r="193" spans="1:11" ht="20.25" x14ac:dyDescent="0.25">
      <c r="A193" s="136">
        <v>25</v>
      </c>
      <c r="B193" s="153"/>
      <c r="C193" s="76" t="s">
        <v>223</v>
      </c>
      <c r="D193" s="6">
        <v>13640</v>
      </c>
      <c r="E193" s="21" t="s">
        <v>297</v>
      </c>
      <c r="F193" s="23" t="s">
        <v>291</v>
      </c>
      <c r="G193" s="57" t="s">
        <v>298</v>
      </c>
      <c r="H193" s="61">
        <v>2115.35</v>
      </c>
      <c r="I193" s="62">
        <v>2115.35</v>
      </c>
      <c r="J193" s="52" t="s">
        <v>227</v>
      </c>
      <c r="K193" s="142" t="s">
        <v>299</v>
      </c>
    </row>
    <row r="194" spans="1:11" ht="20.25" x14ac:dyDescent="0.25">
      <c r="A194" s="136">
        <v>26</v>
      </c>
      <c r="B194" s="153"/>
      <c r="C194" s="76" t="s">
        <v>223</v>
      </c>
      <c r="D194" s="6">
        <v>13640</v>
      </c>
      <c r="E194" s="21" t="s">
        <v>300</v>
      </c>
      <c r="F194" s="23" t="s">
        <v>291</v>
      </c>
      <c r="G194" s="57" t="s">
        <v>301</v>
      </c>
      <c r="H194" s="61">
        <v>2503.9499999999998</v>
      </c>
      <c r="I194" s="62">
        <v>2503.9499999999998</v>
      </c>
      <c r="J194" s="52" t="s">
        <v>227</v>
      </c>
      <c r="K194" s="142" t="s">
        <v>302</v>
      </c>
    </row>
    <row r="195" spans="1:11" ht="20.25" x14ac:dyDescent="0.25">
      <c r="A195" s="136">
        <v>27</v>
      </c>
      <c r="B195" s="153"/>
      <c r="C195" s="76" t="s">
        <v>303</v>
      </c>
      <c r="D195" s="6">
        <v>13655</v>
      </c>
      <c r="E195" s="21" t="s">
        <v>304</v>
      </c>
      <c r="F195" s="23" t="s">
        <v>305</v>
      </c>
      <c r="G195" s="57" t="s">
        <v>306</v>
      </c>
      <c r="H195" s="61">
        <v>306.2</v>
      </c>
      <c r="I195" s="62">
        <v>306.2</v>
      </c>
      <c r="J195" s="52" t="s">
        <v>307</v>
      </c>
      <c r="K195" s="142" t="s">
        <v>308</v>
      </c>
    </row>
    <row r="196" spans="1:11" ht="20.25" x14ac:dyDescent="0.25">
      <c r="A196" s="136">
        <v>28</v>
      </c>
      <c r="B196" s="153"/>
      <c r="C196" s="76" t="s">
        <v>303</v>
      </c>
      <c r="D196" s="6">
        <v>13655</v>
      </c>
      <c r="E196" s="21" t="s">
        <v>309</v>
      </c>
      <c r="F196" s="23" t="s">
        <v>305</v>
      </c>
      <c r="G196" s="57" t="s">
        <v>310</v>
      </c>
      <c r="H196" s="61">
        <v>132.30000000000001</v>
      </c>
      <c r="I196" s="62">
        <v>132.30000000000001</v>
      </c>
      <c r="J196" s="52" t="s">
        <v>311</v>
      </c>
      <c r="K196" s="142" t="s">
        <v>312</v>
      </c>
    </row>
    <row r="197" spans="1:11" ht="20.25" x14ac:dyDescent="0.25">
      <c r="A197" s="136">
        <v>29</v>
      </c>
      <c r="B197" s="153"/>
      <c r="C197" s="76" t="s">
        <v>303</v>
      </c>
      <c r="D197" s="6">
        <v>13655</v>
      </c>
      <c r="E197" s="21" t="s">
        <v>294</v>
      </c>
      <c r="F197" s="23" t="s">
        <v>305</v>
      </c>
      <c r="G197" s="57" t="s">
        <v>306</v>
      </c>
      <c r="H197" s="61">
        <v>217.13</v>
      </c>
      <c r="I197" s="62">
        <v>217.13</v>
      </c>
      <c r="J197" s="52" t="s">
        <v>313</v>
      </c>
      <c r="K197" s="142" t="s">
        <v>314</v>
      </c>
    </row>
    <row r="198" spans="1:11" ht="20.25" x14ac:dyDescent="0.25">
      <c r="A198" s="136">
        <v>30</v>
      </c>
      <c r="B198" s="153"/>
      <c r="C198" s="76" t="s">
        <v>303</v>
      </c>
      <c r="D198" s="6">
        <v>13655</v>
      </c>
      <c r="E198" s="21" t="s">
        <v>315</v>
      </c>
      <c r="F198" s="23" t="s">
        <v>305</v>
      </c>
      <c r="G198" s="57" t="s">
        <v>295</v>
      </c>
      <c r="H198" s="61">
        <v>3002.96</v>
      </c>
      <c r="I198" s="62">
        <v>3002.96</v>
      </c>
      <c r="J198" s="52" t="s">
        <v>316</v>
      </c>
      <c r="K198" s="142" t="s">
        <v>317</v>
      </c>
    </row>
    <row r="199" spans="1:11" ht="20.25" x14ac:dyDescent="0.25">
      <c r="A199" s="136">
        <v>31</v>
      </c>
      <c r="B199" s="153"/>
      <c r="C199" s="76" t="s">
        <v>229</v>
      </c>
      <c r="D199" s="6">
        <v>14050</v>
      </c>
      <c r="E199" s="21" t="s">
        <v>318</v>
      </c>
      <c r="F199" s="23" t="s">
        <v>319</v>
      </c>
      <c r="G199" s="57" t="s">
        <v>320</v>
      </c>
      <c r="H199" s="61">
        <v>236.5</v>
      </c>
      <c r="I199" s="62">
        <v>236.5</v>
      </c>
      <c r="J199" s="52" t="s">
        <v>321</v>
      </c>
      <c r="K199" s="142" t="s">
        <v>322</v>
      </c>
    </row>
    <row r="200" spans="1:11" ht="20.25" x14ac:dyDescent="0.25">
      <c r="A200" s="136">
        <v>32</v>
      </c>
      <c r="B200" s="153"/>
      <c r="C200" s="76" t="s">
        <v>285</v>
      </c>
      <c r="D200" s="6">
        <v>14020</v>
      </c>
      <c r="E200" s="21" t="s">
        <v>323</v>
      </c>
      <c r="F200" s="23" t="s">
        <v>287</v>
      </c>
      <c r="G200" s="57" t="s">
        <v>324</v>
      </c>
      <c r="H200" s="61">
        <v>874</v>
      </c>
      <c r="I200" s="62">
        <v>874</v>
      </c>
      <c r="J200" s="52" t="s">
        <v>325</v>
      </c>
      <c r="K200" s="142" t="s">
        <v>326</v>
      </c>
    </row>
    <row r="201" spans="1:11" ht="20.25" x14ac:dyDescent="0.25">
      <c r="A201" s="136">
        <v>33</v>
      </c>
      <c r="B201" s="153"/>
      <c r="C201" s="76" t="s">
        <v>327</v>
      </c>
      <c r="D201" s="6">
        <v>13610</v>
      </c>
      <c r="E201" s="21" t="s">
        <v>328</v>
      </c>
      <c r="F201" s="23" t="s">
        <v>329</v>
      </c>
      <c r="G201" s="57" t="s">
        <v>330</v>
      </c>
      <c r="H201" s="61">
        <v>81.2</v>
      </c>
      <c r="I201" s="62">
        <v>81.2</v>
      </c>
      <c r="J201" s="52" t="s">
        <v>331</v>
      </c>
      <c r="K201" s="142" t="s">
        <v>332</v>
      </c>
    </row>
    <row r="202" spans="1:11" ht="20.25" x14ac:dyDescent="0.25">
      <c r="A202" s="136">
        <v>34</v>
      </c>
      <c r="B202" s="153"/>
      <c r="C202" s="76" t="s">
        <v>327</v>
      </c>
      <c r="D202" s="6">
        <v>13610</v>
      </c>
      <c r="E202" s="21" t="s">
        <v>333</v>
      </c>
      <c r="F202" s="23" t="s">
        <v>329</v>
      </c>
      <c r="G202" s="57" t="s">
        <v>330</v>
      </c>
      <c r="H202" s="61">
        <v>99.55</v>
      </c>
      <c r="I202" s="62">
        <v>99.55</v>
      </c>
      <c r="J202" s="52" t="s">
        <v>334</v>
      </c>
      <c r="K202" s="142" t="s">
        <v>335</v>
      </c>
    </row>
    <row r="203" spans="1:11" ht="20.25" x14ac:dyDescent="0.25">
      <c r="A203" s="136">
        <v>35</v>
      </c>
      <c r="B203" s="153"/>
      <c r="C203" s="76" t="s">
        <v>336</v>
      </c>
      <c r="D203" s="6">
        <v>13720</v>
      </c>
      <c r="E203" s="21" t="s">
        <v>337</v>
      </c>
      <c r="F203" s="23" t="s">
        <v>338</v>
      </c>
      <c r="G203" s="57" t="s">
        <v>330</v>
      </c>
      <c r="H203" s="61">
        <v>150</v>
      </c>
      <c r="I203" s="62">
        <v>150</v>
      </c>
      <c r="J203" s="52" t="s">
        <v>339</v>
      </c>
      <c r="K203" s="142" t="s">
        <v>340</v>
      </c>
    </row>
    <row r="204" spans="1:11" ht="20.25" x14ac:dyDescent="0.25">
      <c r="A204" s="136">
        <v>36</v>
      </c>
      <c r="B204" s="153"/>
      <c r="C204" s="76" t="s">
        <v>341</v>
      </c>
      <c r="D204" s="6">
        <v>14310</v>
      </c>
      <c r="E204" s="21" t="s">
        <v>342</v>
      </c>
      <c r="F204" s="23" t="s">
        <v>343</v>
      </c>
      <c r="G204" s="57" t="s">
        <v>283</v>
      </c>
      <c r="H204" s="61">
        <v>49.53</v>
      </c>
      <c r="I204" s="62">
        <v>49.53</v>
      </c>
      <c r="J204" s="52" t="s">
        <v>344</v>
      </c>
      <c r="K204" s="142" t="s">
        <v>345</v>
      </c>
    </row>
    <row r="205" spans="1:11" ht="20.25" x14ac:dyDescent="0.25">
      <c r="A205" s="136">
        <v>37</v>
      </c>
      <c r="B205" s="153"/>
      <c r="C205" s="76" t="s">
        <v>341</v>
      </c>
      <c r="D205" s="6">
        <v>14310</v>
      </c>
      <c r="E205" s="21" t="s">
        <v>337</v>
      </c>
      <c r="F205" s="23" t="s">
        <v>346</v>
      </c>
      <c r="G205" s="57" t="s">
        <v>330</v>
      </c>
      <c r="H205" s="61">
        <v>49.66</v>
      </c>
      <c r="I205" s="62">
        <v>49.66</v>
      </c>
      <c r="J205" s="52" t="s">
        <v>347</v>
      </c>
      <c r="K205" s="142" t="s">
        <v>348</v>
      </c>
    </row>
    <row r="206" spans="1:11" ht="20.25" x14ac:dyDescent="0.25">
      <c r="A206" s="136">
        <v>38</v>
      </c>
      <c r="B206" s="153"/>
      <c r="C206" s="76" t="s">
        <v>341</v>
      </c>
      <c r="D206" s="6">
        <v>14310</v>
      </c>
      <c r="E206" s="21" t="s">
        <v>349</v>
      </c>
      <c r="F206" s="23" t="s">
        <v>350</v>
      </c>
      <c r="G206" s="57" t="s">
        <v>272</v>
      </c>
      <c r="H206" s="61">
        <v>49.94</v>
      </c>
      <c r="I206" s="62">
        <v>49.94</v>
      </c>
      <c r="J206" s="52" t="s">
        <v>351</v>
      </c>
      <c r="K206" s="142" t="s">
        <v>352</v>
      </c>
    </row>
    <row r="207" spans="1:11" ht="20.25" x14ac:dyDescent="0.25">
      <c r="A207" s="136">
        <v>39</v>
      </c>
      <c r="B207" s="153"/>
      <c r="C207" s="76" t="s">
        <v>341</v>
      </c>
      <c r="D207" s="6">
        <v>14310</v>
      </c>
      <c r="E207" s="21" t="s">
        <v>353</v>
      </c>
      <c r="F207" s="23" t="s">
        <v>88</v>
      </c>
      <c r="G207" s="57" t="s">
        <v>292</v>
      </c>
      <c r="H207" s="61">
        <v>49.77</v>
      </c>
      <c r="I207" s="62">
        <v>49.77</v>
      </c>
      <c r="J207" s="52" t="s">
        <v>354</v>
      </c>
      <c r="K207" s="142" t="s">
        <v>355</v>
      </c>
    </row>
    <row r="208" spans="1:11" ht="20.25" x14ac:dyDescent="0.25">
      <c r="A208" s="136">
        <v>40</v>
      </c>
      <c r="B208" s="153"/>
      <c r="C208" s="76" t="s">
        <v>341</v>
      </c>
      <c r="D208" s="6">
        <v>14310</v>
      </c>
      <c r="E208" s="21" t="s">
        <v>356</v>
      </c>
      <c r="F208" s="23" t="s">
        <v>88</v>
      </c>
      <c r="G208" s="57" t="s">
        <v>330</v>
      </c>
      <c r="H208" s="61">
        <v>49.9</v>
      </c>
      <c r="I208" s="62">
        <v>49.9</v>
      </c>
      <c r="J208" s="52" t="s">
        <v>357</v>
      </c>
      <c r="K208" s="142" t="s">
        <v>358</v>
      </c>
    </row>
    <row r="209" spans="1:11" ht="20.25" x14ac:dyDescent="0.25">
      <c r="A209" s="136">
        <v>41</v>
      </c>
      <c r="B209" s="153"/>
      <c r="C209" s="76" t="s">
        <v>341</v>
      </c>
      <c r="D209" s="6">
        <v>14310</v>
      </c>
      <c r="E209" s="21" t="s">
        <v>359</v>
      </c>
      <c r="F209" s="23" t="s">
        <v>88</v>
      </c>
      <c r="G209" s="57" t="s">
        <v>330</v>
      </c>
      <c r="H209" s="61">
        <v>49.81</v>
      </c>
      <c r="I209" s="62">
        <v>49.81</v>
      </c>
      <c r="J209" s="52" t="s">
        <v>360</v>
      </c>
      <c r="K209" s="142" t="s">
        <v>361</v>
      </c>
    </row>
    <row r="210" spans="1:11" ht="20.25" x14ac:dyDescent="0.25">
      <c r="A210" s="136">
        <v>42</v>
      </c>
      <c r="B210" s="153"/>
      <c r="C210" s="76" t="s">
        <v>341</v>
      </c>
      <c r="D210" s="6">
        <v>14310</v>
      </c>
      <c r="E210" s="21" t="s">
        <v>362</v>
      </c>
      <c r="F210" s="23" t="s">
        <v>363</v>
      </c>
      <c r="G210" s="57" t="s">
        <v>330</v>
      </c>
      <c r="H210" s="61">
        <v>49.86</v>
      </c>
      <c r="I210" s="62">
        <v>49.86</v>
      </c>
      <c r="J210" s="52" t="s">
        <v>364</v>
      </c>
      <c r="K210" s="142" t="s">
        <v>365</v>
      </c>
    </row>
    <row r="211" spans="1:11" ht="20.25" x14ac:dyDescent="0.25">
      <c r="A211" s="136">
        <v>43</v>
      </c>
      <c r="B211" s="153"/>
      <c r="C211" s="76" t="s">
        <v>341</v>
      </c>
      <c r="D211" s="6">
        <v>14310</v>
      </c>
      <c r="E211" s="21" t="s">
        <v>366</v>
      </c>
      <c r="F211" s="23" t="s">
        <v>350</v>
      </c>
      <c r="G211" s="57" t="s">
        <v>269</v>
      </c>
      <c r="H211" s="61">
        <v>49.83</v>
      </c>
      <c r="I211" s="62">
        <v>49.83</v>
      </c>
      <c r="J211" s="52" t="s">
        <v>367</v>
      </c>
      <c r="K211" s="142" t="s">
        <v>368</v>
      </c>
    </row>
    <row r="212" spans="1:11" ht="20.25" x14ac:dyDescent="0.25">
      <c r="A212" s="136">
        <v>44</v>
      </c>
      <c r="B212" s="153"/>
      <c r="C212" s="76" t="s">
        <v>341</v>
      </c>
      <c r="D212" s="6">
        <v>14310</v>
      </c>
      <c r="E212" s="21" t="s">
        <v>369</v>
      </c>
      <c r="F212" s="23" t="s">
        <v>88</v>
      </c>
      <c r="G212" s="57" t="s">
        <v>330</v>
      </c>
      <c r="H212" s="61">
        <v>50.03</v>
      </c>
      <c r="I212" s="62">
        <v>50.03</v>
      </c>
      <c r="J212" s="52" t="s">
        <v>370</v>
      </c>
      <c r="K212" s="142" t="s">
        <v>371</v>
      </c>
    </row>
    <row r="213" spans="1:11" ht="20.25" x14ac:dyDescent="0.25">
      <c r="A213" s="136">
        <v>45</v>
      </c>
      <c r="B213" s="153"/>
      <c r="C213" s="76" t="s">
        <v>341</v>
      </c>
      <c r="D213" s="6">
        <v>14310</v>
      </c>
      <c r="E213" s="21" t="s">
        <v>372</v>
      </c>
      <c r="F213" s="23" t="s">
        <v>343</v>
      </c>
      <c r="G213" s="57" t="s">
        <v>373</v>
      </c>
      <c r="H213" s="61">
        <v>49.59</v>
      </c>
      <c r="I213" s="62">
        <v>49.59</v>
      </c>
      <c r="J213" s="52" t="s">
        <v>374</v>
      </c>
      <c r="K213" s="142" t="s">
        <v>375</v>
      </c>
    </row>
    <row r="214" spans="1:11" ht="20.25" x14ac:dyDescent="0.25">
      <c r="A214" s="136">
        <v>46</v>
      </c>
      <c r="B214" s="153"/>
      <c r="C214" s="76" t="s">
        <v>376</v>
      </c>
      <c r="D214" s="6">
        <v>13430</v>
      </c>
      <c r="E214" s="21" t="s">
        <v>377</v>
      </c>
      <c r="F214" s="23" t="s">
        <v>378</v>
      </c>
      <c r="G214" s="57" t="s">
        <v>330</v>
      </c>
      <c r="H214" s="61">
        <v>30</v>
      </c>
      <c r="I214" s="62">
        <v>30</v>
      </c>
      <c r="J214" s="52" t="s">
        <v>379</v>
      </c>
      <c r="K214" s="142" t="s">
        <v>380</v>
      </c>
    </row>
    <row r="215" spans="1:11" ht="20.25" x14ac:dyDescent="0.25">
      <c r="A215" s="136">
        <v>47</v>
      </c>
      <c r="B215" s="153"/>
      <c r="C215" s="76" t="s">
        <v>376</v>
      </c>
      <c r="D215" s="6">
        <v>13430</v>
      </c>
      <c r="E215" s="21" t="s">
        <v>381</v>
      </c>
      <c r="F215" s="23" t="s">
        <v>378</v>
      </c>
      <c r="G215" s="57" t="s">
        <v>330</v>
      </c>
      <c r="H215" s="61">
        <v>60</v>
      </c>
      <c r="I215" s="62">
        <v>60</v>
      </c>
      <c r="J215" s="52" t="s">
        <v>382</v>
      </c>
      <c r="K215" s="142" t="s">
        <v>383</v>
      </c>
    </row>
    <row r="216" spans="1:11" ht="20.25" x14ac:dyDescent="0.25">
      <c r="A216" s="136">
        <v>48</v>
      </c>
      <c r="B216" s="153"/>
      <c r="C216" s="76" t="s">
        <v>376</v>
      </c>
      <c r="D216" s="6">
        <v>13430</v>
      </c>
      <c r="E216" s="21" t="s">
        <v>384</v>
      </c>
      <c r="F216" s="23" t="s">
        <v>378</v>
      </c>
      <c r="G216" s="57" t="s">
        <v>330</v>
      </c>
      <c r="H216" s="61">
        <v>15</v>
      </c>
      <c r="I216" s="62">
        <v>15</v>
      </c>
      <c r="J216" s="52" t="s">
        <v>385</v>
      </c>
      <c r="K216" s="142" t="s">
        <v>386</v>
      </c>
    </row>
    <row r="217" spans="1:11" ht="20.25" x14ac:dyDescent="0.25">
      <c r="A217" s="136">
        <v>49</v>
      </c>
      <c r="B217" s="153"/>
      <c r="C217" s="76" t="s">
        <v>376</v>
      </c>
      <c r="D217" s="6">
        <v>13430</v>
      </c>
      <c r="E217" s="21" t="s">
        <v>387</v>
      </c>
      <c r="F217" s="23" t="s">
        <v>378</v>
      </c>
      <c r="G217" s="57" t="s">
        <v>388</v>
      </c>
      <c r="H217" s="61">
        <v>75</v>
      </c>
      <c r="I217" s="62">
        <v>75</v>
      </c>
      <c r="J217" s="52" t="s">
        <v>389</v>
      </c>
      <c r="K217" s="142" t="s">
        <v>390</v>
      </c>
    </row>
    <row r="218" spans="1:11" ht="20.25" x14ac:dyDescent="0.25">
      <c r="A218" s="136">
        <v>50</v>
      </c>
      <c r="B218" s="153"/>
      <c r="C218" s="76" t="s">
        <v>391</v>
      </c>
      <c r="D218" s="6">
        <v>13950</v>
      </c>
      <c r="E218" s="21" t="s">
        <v>392</v>
      </c>
      <c r="F218" s="23" t="s">
        <v>84</v>
      </c>
      <c r="G218" s="57" t="s">
        <v>393</v>
      </c>
      <c r="H218" s="61">
        <v>60</v>
      </c>
      <c r="I218" s="62">
        <v>60</v>
      </c>
      <c r="J218" s="52" t="s">
        <v>394</v>
      </c>
      <c r="K218" s="142" t="s">
        <v>395</v>
      </c>
    </row>
    <row r="219" spans="1:11" ht="20.25" x14ac:dyDescent="0.25">
      <c r="A219" s="136">
        <v>51</v>
      </c>
      <c r="B219" s="153"/>
      <c r="C219" s="76" t="s">
        <v>341</v>
      </c>
      <c r="D219" s="6">
        <v>14310</v>
      </c>
      <c r="E219" s="21" t="s">
        <v>396</v>
      </c>
      <c r="F219" s="23" t="s">
        <v>346</v>
      </c>
      <c r="G219" s="57" t="s">
        <v>330</v>
      </c>
      <c r="H219" s="61">
        <v>49.78</v>
      </c>
      <c r="I219" s="62">
        <v>49.78</v>
      </c>
      <c r="J219" s="52" t="s">
        <v>397</v>
      </c>
      <c r="K219" s="142" t="s">
        <v>398</v>
      </c>
    </row>
    <row r="220" spans="1:11" ht="20.25" x14ac:dyDescent="0.25">
      <c r="A220" s="136">
        <v>52</v>
      </c>
      <c r="B220" s="153"/>
      <c r="C220" s="76" t="s">
        <v>341</v>
      </c>
      <c r="D220" s="6">
        <v>14310</v>
      </c>
      <c r="E220" s="21" t="s">
        <v>399</v>
      </c>
      <c r="F220" s="23" t="s">
        <v>343</v>
      </c>
      <c r="G220" s="57" t="s">
        <v>400</v>
      </c>
      <c r="H220" s="61">
        <v>49.97</v>
      </c>
      <c r="I220" s="62">
        <v>49.97</v>
      </c>
      <c r="J220" s="52" t="s">
        <v>401</v>
      </c>
      <c r="K220" s="142" t="s">
        <v>402</v>
      </c>
    </row>
    <row r="221" spans="1:11" ht="20.25" x14ac:dyDescent="0.25">
      <c r="A221" s="136">
        <v>53</v>
      </c>
      <c r="B221" s="153"/>
      <c r="C221" s="76" t="s">
        <v>403</v>
      </c>
      <c r="D221" s="6">
        <v>13330</v>
      </c>
      <c r="E221" s="21" t="s">
        <v>404</v>
      </c>
      <c r="F221" s="23" t="s">
        <v>405</v>
      </c>
      <c r="G221" s="57" t="s">
        <v>330</v>
      </c>
      <c r="H221" s="61">
        <v>60.8</v>
      </c>
      <c r="I221" s="62">
        <v>60.8</v>
      </c>
      <c r="J221" s="52" t="s">
        <v>227</v>
      </c>
      <c r="K221" s="142" t="s">
        <v>398</v>
      </c>
    </row>
    <row r="222" spans="1:11" ht="20.25" x14ac:dyDescent="0.25">
      <c r="A222" s="136">
        <v>54</v>
      </c>
      <c r="B222" s="153"/>
      <c r="C222" s="76" t="s">
        <v>229</v>
      </c>
      <c r="D222" s="6">
        <v>14050</v>
      </c>
      <c r="E222" s="21" t="s">
        <v>406</v>
      </c>
      <c r="F222" s="23" t="s">
        <v>319</v>
      </c>
      <c r="G222" s="57" t="s">
        <v>407</v>
      </c>
      <c r="H222" s="61">
        <v>253</v>
      </c>
      <c r="I222" s="62">
        <v>253</v>
      </c>
      <c r="J222" s="52" t="s">
        <v>408</v>
      </c>
      <c r="K222" s="142" t="s">
        <v>409</v>
      </c>
    </row>
    <row r="223" spans="1:11" ht="20.25" x14ac:dyDescent="0.25">
      <c r="A223" s="136">
        <v>55</v>
      </c>
      <c r="B223" s="153"/>
      <c r="C223" s="76" t="s">
        <v>229</v>
      </c>
      <c r="D223" s="6">
        <v>14050</v>
      </c>
      <c r="E223" s="21" t="s">
        <v>410</v>
      </c>
      <c r="F223" s="23" t="s">
        <v>319</v>
      </c>
      <c r="G223" s="57" t="s">
        <v>411</v>
      </c>
      <c r="H223" s="61">
        <v>10</v>
      </c>
      <c r="I223" s="62">
        <v>10</v>
      </c>
      <c r="J223" s="52" t="s">
        <v>408</v>
      </c>
      <c r="K223" s="142" t="s">
        <v>412</v>
      </c>
    </row>
    <row r="224" spans="1:11" ht="20.25" x14ac:dyDescent="0.25">
      <c r="A224" s="136">
        <v>56</v>
      </c>
      <c r="B224" s="153"/>
      <c r="C224" s="76" t="s">
        <v>229</v>
      </c>
      <c r="D224" s="6">
        <v>14050</v>
      </c>
      <c r="E224" s="21" t="s">
        <v>413</v>
      </c>
      <c r="F224" s="23" t="s">
        <v>319</v>
      </c>
      <c r="G224" s="57" t="s">
        <v>414</v>
      </c>
      <c r="H224" s="61">
        <v>10</v>
      </c>
      <c r="I224" s="62">
        <v>10</v>
      </c>
      <c r="J224" s="52" t="s">
        <v>408</v>
      </c>
      <c r="K224" s="142" t="s">
        <v>415</v>
      </c>
    </row>
    <row r="225" spans="1:11" ht="20.25" x14ac:dyDescent="0.25">
      <c r="A225" s="136">
        <v>57</v>
      </c>
      <c r="B225" s="153"/>
      <c r="C225" s="76" t="s">
        <v>229</v>
      </c>
      <c r="D225" s="6">
        <v>14050</v>
      </c>
      <c r="E225" s="21" t="s">
        <v>416</v>
      </c>
      <c r="F225" s="23" t="s">
        <v>319</v>
      </c>
      <c r="G225" s="57" t="s">
        <v>417</v>
      </c>
      <c r="H225" s="61">
        <v>266</v>
      </c>
      <c r="I225" s="62">
        <v>266</v>
      </c>
      <c r="J225" s="52" t="s">
        <v>408</v>
      </c>
      <c r="K225" s="142" t="s">
        <v>418</v>
      </c>
    </row>
    <row r="226" spans="1:11" ht="20.25" x14ac:dyDescent="0.25">
      <c r="A226" s="136">
        <v>58</v>
      </c>
      <c r="B226" s="153"/>
      <c r="C226" s="76" t="s">
        <v>229</v>
      </c>
      <c r="D226" s="6">
        <v>14050</v>
      </c>
      <c r="E226" s="21" t="s">
        <v>419</v>
      </c>
      <c r="F226" s="23" t="s">
        <v>319</v>
      </c>
      <c r="G226" s="57" t="s">
        <v>407</v>
      </c>
      <c r="H226" s="61">
        <v>339</v>
      </c>
      <c r="I226" s="62">
        <v>339</v>
      </c>
      <c r="J226" s="52" t="s">
        <v>408</v>
      </c>
      <c r="K226" s="142" t="s">
        <v>420</v>
      </c>
    </row>
    <row r="227" spans="1:11" ht="20.25" x14ac:dyDescent="0.25">
      <c r="A227" s="136">
        <v>59</v>
      </c>
      <c r="B227" s="153"/>
      <c r="C227" s="76" t="s">
        <v>229</v>
      </c>
      <c r="D227" s="6">
        <v>14050</v>
      </c>
      <c r="E227" s="21" t="s">
        <v>421</v>
      </c>
      <c r="F227" s="23" t="s">
        <v>319</v>
      </c>
      <c r="G227" s="57" t="s">
        <v>306</v>
      </c>
      <c r="H227" s="61">
        <v>195</v>
      </c>
      <c r="I227" s="62">
        <v>195</v>
      </c>
      <c r="J227" s="52" t="s">
        <v>408</v>
      </c>
      <c r="K227" s="142" t="s">
        <v>422</v>
      </c>
    </row>
    <row r="228" spans="1:11" ht="20.25" x14ac:dyDescent="0.25">
      <c r="A228" s="136">
        <v>60</v>
      </c>
      <c r="B228" s="153"/>
      <c r="C228" s="76" t="s">
        <v>327</v>
      </c>
      <c r="D228" s="6">
        <v>13610</v>
      </c>
      <c r="E228" s="21" t="s">
        <v>423</v>
      </c>
      <c r="F228" s="23" t="s">
        <v>424</v>
      </c>
      <c r="G228" s="57" t="s">
        <v>373</v>
      </c>
      <c r="H228" s="61">
        <v>6285</v>
      </c>
      <c r="I228" s="62">
        <v>6285</v>
      </c>
      <c r="J228" s="52" t="s">
        <v>408</v>
      </c>
      <c r="K228" s="142" t="s">
        <v>425</v>
      </c>
    </row>
    <row r="229" spans="1:11" ht="20.25" x14ac:dyDescent="0.25">
      <c r="A229" s="136">
        <v>61</v>
      </c>
      <c r="B229" s="153"/>
      <c r="C229" s="76" t="s">
        <v>426</v>
      </c>
      <c r="D229" s="6">
        <v>14050</v>
      </c>
      <c r="E229" s="21" t="s">
        <v>427</v>
      </c>
      <c r="F229" s="23" t="s">
        <v>319</v>
      </c>
      <c r="G229" s="57" t="s">
        <v>428</v>
      </c>
      <c r="H229" s="61">
        <v>96</v>
      </c>
      <c r="I229" s="62">
        <v>96</v>
      </c>
      <c r="J229" s="52" t="s">
        <v>408</v>
      </c>
      <c r="K229" s="142" t="s">
        <v>429</v>
      </c>
    </row>
    <row r="230" spans="1:11" ht="20.25" x14ac:dyDescent="0.25">
      <c r="A230" s="136">
        <v>62</v>
      </c>
      <c r="B230" s="153"/>
      <c r="C230" s="76" t="s">
        <v>426</v>
      </c>
      <c r="D230" s="6">
        <v>14050</v>
      </c>
      <c r="E230" s="21" t="s">
        <v>430</v>
      </c>
      <c r="F230" s="23" t="s">
        <v>319</v>
      </c>
      <c r="G230" s="57" t="s">
        <v>431</v>
      </c>
      <c r="H230" s="61">
        <v>181</v>
      </c>
      <c r="I230" s="62">
        <v>181</v>
      </c>
      <c r="J230" s="52" t="s">
        <v>408</v>
      </c>
      <c r="K230" s="142" t="s">
        <v>432</v>
      </c>
    </row>
    <row r="231" spans="1:11" ht="20.25" x14ac:dyDescent="0.25">
      <c r="A231" s="136">
        <v>63</v>
      </c>
      <c r="B231" s="153"/>
      <c r="C231" s="76" t="s">
        <v>426</v>
      </c>
      <c r="D231" s="6">
        <v>14050</v>
      </c>
      <c r="E231" s="21" t="s">
        <v>433</v>
      </c>
      <c r="F231" s="23" t="s">
        <v>319</v>
      </c>
      <c r="G231" s="57" t="s">
        <v>298</v>
      </c>
      <c r="H231" s="61">
        <v>1065</v>
      </c>
      <c r="I231" s="62">
        <v>1065</v>
      </c>
      <c r="J231" s="52" t="s">
        <v>408</v>
      </c>
      <c r="K231" s="142" t="s">
        <v>434</v>
      </c>
    </row>
    <row r="232" spans="1:11" ht="20.25" x14ac:dyDescent="0.25">
      <c r="A232" s="136">
        <v>64</v>
      </c>
      <c r="B232" s="153"/>
      <c r="C232" s="76" t="s">
        <v>327</v>
      </c>
      <c r="D232" s="6">
        <v>13610</v>
      </c>
      <c r="E232" s="21" t="s">
        <v>435</v>
      </c>
      <c r="F232" s="23" t="s">
        <v>424</v>
      </c>
      <c r="G232" s="57" t="s">
        <v>417</v>
      </c>
      <c r="H232" s="61">
        <v>2954</v>
      </c>
      <c r="I232" s="62">
        <v>2954</v>
      </c>
      <c r="J232" s="52" t="s">
        <v>408</v>
      </c>
      <c r="K232" s="142" t="s">
        <v>436</v>
      </c>
    </row>
    <row r="233" spans="1:11" ht="20.25" x14ac:dyDescent="0.25">
      <c r="A233" s="136">
        <v>65</v>
      </c>
      <c r="B233" s="153"/>
      <c r="C233" s="76" t="s">
        <v>341</v>
      </c>
      <c r="D233" s="6">
        <v>14310</v>
      </c>
      <c r="E233" s="21" t="s">
        <v>437</v>
      </c>
      <c r="F233" s="23" t="s">
        <v>88</v>
      </c>
      <c r="G233" s="57" t="s">
        <v>330</v>
      </c>
      <c r="H233" s="61">
        <v>49.99</v>
      </c>
      <c r="I233" s="62">
        <v>49.99</v>
      </c>
      <c r="J233" s="52" t="s">
        <v>438</v>
      </c>
      <c r="K233" s="142" t="s">
        <v>439</v>
      </c>
    </row>
    <row r="234" spans="1:11" ht="20.25" x14ac:dyDescent="0.25">
      <c r="A234" s="136">
        <v>66</v>
      </c>
      <c r="B234" s="153"/>
      <c r="C234" s="76" t="s">
        <v>341</v>
      </c>
      <c r="D234" s="6">
        <v>14310</v>
      </c>
      <c r="E234" s="21" t="s">
        <v>440</v>
      </c>
      <c r="F234" s="23" t="s">
        <v>88</v>
      </c>
      <c r="G234" s="57" t="s">
        <v>330</v>
      </c>
      <c r="H234" s="61">
        <v>49.84</v>
      </c>
      <c r="I234" s="62">
        <v>49.84</v>
      </c>
      <c r="J234" s="52" t="s">
        <v>438</v>
      </c>
      <c r="K234" s="142" t="s">
        <v>441</v>
      </c>
    </row>
    <row r="235" spans="1:11" ht="20.25" x14ac:dyDescent="0.25">
      <c r="A235" s="136">
        <v>67</v>
      </c>
      <c r="B235" s="153"/>
      <c r="C235" s="76" t="s">
        <v>376</v>
      </c>
      <c r="D235" s="6">
        <v>13430</v>
      </c>
      <c r="E235" s="21" t="s">
        <v>442</v>
      </c>
      <c r="F235" s="23" t="s">
        <v>378</v>
      </c>
      <c r="G235" s="57" t="s">
        <v>443</v>
      </c>
      <c r="H235" s="61">
        <v>180</v>
      </c>
      <c r="I235" s="62">
        <v>180</v>
      </c>
      <c r="J235" s="52" t="s">
        <v>438</v>
      </c>
      <c r="K235" s="142" t="s">
        <v>444</v>
      </c>
    </row>
    <row r="236" spans="1:11" ht="20.25" x14ac:dyDescent="0.25">
      <c r="A236" s="136">
        <v>68</v>
      </c>
      <c r="B236" s="153"/>
      <c r="C236" s="76" t="s">
        <v>445</v>
      </c>
      <c r="D236" s="6">
        <v>13460</v>
      </c>
      <c r="E236" s="21" t="s">
        <v>446</v>
      </c>
      <c r="F236" s="23" t="s">
        <v>447</v>
      </c>
      <c r="G236" s="57" t="s">
        <v>448</v>
      </c>
      <c r="H236" s="61">
        <v>336</v>
      </c>
      <c r="I236" s="62">
        <v>336</v>
      </c>
      <c r="J236" s="52" t="s">
        <v>438</v>
      </c>
      <c r="K236" s="142" t="s">
        <v>449</v>
      </c>
    </row>
    <row r="237" spans="1:11" ht="20.25" x14ac:dyDescent="0.25">
      <c r="A237" s="136">
        <v>69</v>
      </c>
      <c r="B237" s="153"/>
      <c r="C237" s="76" t="s">
        <v>445</v>
      </c>
      <c r="D237" s="6">
        <v>13460</v>
      </c>
      <c r="E237" s="21" t="s">
        <v>450</v>
      </c>
      <c r="F237" s="23" t="s">
        <v>451</v>
      </c>
      <c r="G237" s="57" t="s">
        <v>264</v>
      </c>
      <c r="H237" s="61">
        <v>399</v>
      </c>
      <c r="I237" s="62">
        <v>399</v>
      </c>
      <c r="J237" s="52" t="s">
        <v>438</v>
      </c>
      <c r="K237" s="142" t="s">
        <v>452</v>
      </c>
    </row>
    <row r="238" spans="1:11" ht="20.25" x14ac:dyDescent="0.25">
      <c r="A238" s="136">
        <v>70</v>
      </c>
      <c r="B238" s="153"/>
      <c r="C238" s="76" t="s">
        <v>445</v>
      </c>
      <c r="D238" s="6">
        <v>13460</v>
      </c>
      <c r="E238" s="21" t="s">
        <v>453</v>
      </c>
      <c r="F238" s="23" t="s">
        <v>454</v>
      </c>
      <c r="G238" s="57" t="s">
        <v>227</v>
      </c>
      <c r="H238" s="61">
        <v>1370</v>
      </c>
      <c r="I238" s="62">
        <v>1370</v>
      </c>
      <c r="J238" s="52" t="s">
        <v>438</v>
      </c>
      <c r="K238" s="142" t="s">
        <v>455</v>
      </c>
    </row>
    <row r="239" spans="1:11" ht="20.25" x14ac:dyDescent="0.25">
      <c r="A239" s="136">
        <v>71</v>
      </c>
      <c r="B239" s="153"/>
      <c r="C239" s="76" t="s">
        <v>445</v>
      </c>
      <c r="D239" s="6">
        <v>13460</v>
      </c>
      <c r="E239" s="21" t="s">
        <v>456</v>
      </c>
      <c r="F239" s="23" t="s">
        <v>457</v>
      </c>
      <c r="G239" s="57" t="s">
        <v>458</v>
      </c>
      <c r="H239" s="61">
        <v>561</v>
      </c>
      <c r="I239" s="62">
        <v>561</v>
      </c>
      <c r="J239" s="52" t="s">
        <v>438</v>
      </c>
      <c r="K239" s="142" t="s">
        <v>459</v>
      </c>
    </row>
    <row r="240" spans="1:11" ht="20.25" x14ac:dyDescent="0.25">
      <c r="A240" s="136">
        <v>72</v>
      </c>
      <c r="B240" s="153"/>
      <c r="C240" s="76" t="s">
        <v>445</v>
      </c>
      <c r="D240" s="6">
        <v>13460</v>
      </c>
      <c r="E240" s="21" t="s">
        <v>337</v>
      </c>
      <c r="F240" s="23" t="s">
        <v>460</v>
      </c>
      <c r="G240" s="57" t="s">
        <v>458</v>
      </c>
      <c r="H240" s="61">
        <v>213</v>
      </c>
      <c r="I240" s="62">
        <v>213</v>
      </c>
      <c r="J240" s="52" t="s">
        <v>438</v>
      </c>
      <c r="K240" s="142" t="s">
        <v>461</v>
      </c>
    </row>
    <row r="241" spans="1:11" ht="20.25" x14ac:dyDescent="0.25">
      <c r="A241" s="136">
        <v>73</v>
      </c>
      <c r="B241" s="153"/>
      <c r="C241" s="76" t="s">
        <v>341</v>
      </c>
      <c r="D241" s="6">
        <v>14310</v>
      </c>
      <c r="E241" s="21" t="s">
        <v>462</v>
      </c>
      <c r="F241" s="23" t="s">
        <v>463</v>
      </c>
      <c r="G241" s="57" t="s">
        <v>464</v>
      </c>
      <c r="H241" s="61">
        <v>49.95</v>
      </c>
      <c r="I241" s="62">
        <v>49.95</v>
      </c>
      <c r="J241" s="52" t="s">
        <v>438</v>
      </c>
      <c r="K241" s="142" t="s">
        <v>465</v>
      </c>
    </row>
    <row r="242" spans="1:11" ht="20.25" x14ac:dyDescent="0.25">
      <c r="A242" s="136">
        <v>74</v>
      </c>
      <c r="B242" s="153"/>
      <c r="C242" s="76" t="s">
        <v>466</v>
      </c>
      <c r="D242" s="6">
        <v>13220</v>
      </c>
      <c r="E242" s="21" t="s">
        <v>467</v>
      </c>
      <c r="F242" s="23" t="s">
        <v>468</v>
      </c>
      <c r="G242" s="57" t="s">
        <v>330</v>
      </c>
      <c r="H242" s="61">
        <v>568.08000000000004</v>
      </c>
      <c r="I242" s="62">
        <v>568.08000000000004</v>
      </c>
      <c r="J242" s="52" t="s">
        <v>438</v>
      </c>
      <c r="K242" s="142" t="s">
        <v>469</v>
      </c>
    </row>
    <row r="243" spans="1:11" ht="20.25" x14ac:dyDescent="0.25">
      <c r="A243" s="136">
        <v>75</v>
      </c>
      <c r="B243" s="153"/>
      <c r="C243" s="76" t="s">
        <v>466</v>
      </c>
      <c r="D243" s="6">
        <v>13320</v>
      </c>
      <c r="E243" s="21" t="s">
        <v>337</v>
      </c>
      <c r="F243" s="23" t="s">
        <v>468</v>
      </c>
      <c r="G243" s="57" t="s">
        <v>330</v>
      </c>
      <c r="H243" s="61">
        <v>1415.66</v>
      </c>
      <c r="I243" s="62">
        <v>1415.66</v>
      </c>
      <c r="J243" s="52" t="s">
        <v>438</v>
      </c>
      <c r="K243" s="142" t="s">
        <v>470</v>
      </c>
    </row>
    <row r="244" spans="1:11" ht="20.25" x14ac:dyDescent="0.25">
      <c r="A244" s="136">
        <v>76</v>
      </c>
      <c r="B244" s="153"/>
      <c r="C244" s="76" t="s">
        <v>466</v>
      </c>
      <c r="D244" s="6">
        <v>13220</v>
      </c>
      <c r="E244" s="21" t="s">
        <v>471</v>
      </c>
      <c r="F244" s="23" t="s">
        <v>472</v>
      </c>
      <c r="G244" s="57" t="s">
        <v>473</v>
      </c>
      <c r="H244" s="61">
        <v>511.92</v>
      </c>
      <c r="I244" s="62">
        <v>511.92</v>
      </c>
      <c r="J244" s="52" t="s">
        <v>438</v>
      </c>
      <c r="K244" s="142" t="s">
        <v>474</v>
      </c>
    </row>
    <row r="245" spans="1:11" ht="20.25" x14ac:dyDescent="0.25">
      <c r="A245" s="136">
        <v>77</v>
      </c>
      <c r="B245" s="153"/>
      <c r="C245" s="76" t="s">
        <v>475</v>
      </c>
      <c r="D245" s="6">
        <v>13230</v>
      </c>
      <c r="E245" s="21" t="s">
        <v>476</v>
      </c>
      <c r="F245" s="23" t="s">
        <v>477</v>
      </c>
      <c r="G245" s="57" t="s">
        <v>257</v>
      </c>
      <c r="H245" s="61">
        <v>610.16</v>
      </c>
      <c r="I245" s="62">
        <v>610.16</v>
      </c>
      <c r="J245" s="52" t="s">
        <v>478</v>
      </c>
      <c r="K245" s="142" t="s">
        <v>479</v>
      </c>
    </row>
    <row r="246" spans="1:11" ht="20.25" x14ac:dyDescent="0.25">
      <c r="A246" s="136">
        <v>78</v>
      </c>
      <c r="B246" s="153"/>
      <c r="C246" s="76" t="s">
        <v>466</v>
      </c>
      <c r="D246" s="6">
        <v>13220</v>
      </c>
      <c r="E246" s="21" t="s">
        <v>480</v>
      </c>
      <c r="F246" s="23" t="s">
        <v>481</v>
      </c>
      <c r="G246" s="57" t="s">
        <v>235</v>
      </c>
      <c r="H246" s="61">
        <v>2056.2800000000002</v>
      </c>
      <c r="I246" s="62">
        <v>2056.2800000000002</v>
      </c>
      <c r="J246" s="52" t="s">
        <v>438</v>
      </c>
      <c r="K246" s="142" t="s">
        <v>482</v>
      </c>
    </row>
    <row r="247" spans="1:11" ht="20.25" x14ac:dyDescent="0.25">
      <c r="A247" s="136">
        <v>79</v>
      </c>
      <c r="B247" s="153"/>
      <c r="C247" s="76" t="s">
        <v>466</v>
      </c>
      <c r="D247" s="6">
        <v>13220</v>
      </c>
      <c r="E247" s="21" t="s">
        <v>483</v>
      </c>
      <c r="F247" s="23" t="s">
        <v>468</v>
      </c>
      <c r="G247" s="57" t="s">
        <v>330</v>
      </c>
      <c r="H247" s="61">
        <v>1239.4100000000001</v>
      </c>
      <c r="I247" s="62">
        <v>1239.4100000000001</v>
      </c>
      <c r="J247" s="52" t="s">
        <v>438</v>
      </c>
      <c r="K247" s="142" t="s">
        <v>484</v>
      </c>
    </row>
    <row r="248" spans="1:11" ht="20.25" x14ac:dyDescent="0.25">
      <c r="A248" s="136">
        <v>80</v>
      </c>
      <c r="B248" s="153"/>
      <c r="C248" s="76" t="s">
        <v>475</v>
      </c>
      <c r="D248" s="6">
        <v>13230</v>
      </c>
      <c r="E248" s="21" t="s">
        <v>485</v>
      </c>
      <c r="F248" s="23" t="s">
        <v>477</v>
      </c>
      <c r="G248" s="57" t="s">
        <v>330</v>
      </c>
      <c r="H248" s="61">
        <v>40.82</v>
      </c>
      <c r="I248" s="62">
        <v>40.82</v>
      </c>
      <c r="J248" s="52" t="s">
        <v>438</v>
      </c>
      <c r="K248" s="142" t="s">
        <v>486</v>
      </c>
    </row>
    <row r="249" spans="1:11" ht="20.25" x14ac:dyDescent="0.25">
      <c r="A249" s="136">
        <v>81</v>
      </c>
      <c r="B249" s="153"/>
      <c r="C249" s="76" t="s">
        <v>341</v>
      </c>
      <c r="D249" s="6">
        <v>14310</v>
      </c>
      <c r="E249" s="21" t="s">
        <v>487</v>
      </c>
      <c r="F249" s="23" t="s">
        <v>488</v>
      </c>
      <c r="G249" s="57" t="s">
        <v>330</v>
      </c>
      <c r="H249" s="61">
        <v>49.99</v>
      </c>
      <c r="I249" s="62">
        <v>49.99</v>
      </c>
      <c r="J249" s="52" t="s">
        <v>438</v>
      </c>
      <c r="K249" s="142" t="s">
        <v>489</v>
      </c>
    </row>
    <row r="250" spans="1:11" ht="20.25" x14ac:dyDescent="0.25">
      <c r="A250" s="136">
        <v>82</v>
      </c>
      <c r="B250" s="153"/>
      <c r="C250" s="76" t="s">
        <v>341</v>
      </c>
      <c r="D250" s="6">
        <v>14310</v>
      </c>
      <c r="E250" s="21" t="s">
        <v>490</v>
      </c>
      <c r="F250" s="23" t="s">
        <v>491</v>
      </c>
      <c r="G250" s="57" t="s">
        <v>330</v>
      </c>
      <c r="H250" s="61">
        <v>49.96</v>
      </c>
      <c r="I250" s="62">
        <v>49.96</v>
      </c>
      <c r="J250" s="52" t="s">
        <v>438</v>
      </c>
      <c r="K250" s="142" t="s">
        <v>492</v>
      </c>
    </row>
    <row r="251" spans="1:11" ht="20.25" x14ac:dyDescent="0.25">
      <c r="A251" s="136">
        <v>83</v>
      </c>
      <c r="B251" s="153"/>
      <c r="C251" s="76" t="s">
        <v>47</v>
      </c>
      <c r="D251" s="6">
        <v>13620</v>
      </c>
      <c r="E251" s="21" t="s">
        <v>493</v>
      </c>
      <c r="F251" s="23" t="s">
        <v>494</v>
      </c>
      <c r="G251" s="57" t="s">
        <v>257</v>
      </c>
      <c r="H251" s="61">
        <v>679.15</v>
      </c>
      <c r="I251" s="62">
        <v>679.15</v>
      </c>
      <c r="J251" s="52" t="s">
        <v>438</v>
      </c>
      <c r="K251" s="142" t="s">
        <v>495</v>
      </c>
    </row>
    <row r="252" spans="1:11" ht="20.25" x14ac:dyDescent="0.25">
      <c r="A252" s="136">
        <v>84</v>
      </c>
      <c r="B252" s="153"/>
      <c r="C252" s="76" t="s">
        <v>303</v>
      </c>
      <c r="D252" s="6">
        <v>13655</v>
      </c>
      <c r="E252" s="21" t="s">
        <v>496</v>
      </c>
      <c r="F252" s="23" t="s">
        <v>305</v>
      </c>
      <c r="G252" s="57" t="s">
        <v>497</v>
      </c>
      <c r="H252" s="61">
        <v>1248.99</v>
      </c>
      <c r="I252" s="62">
        <v>1248.99</v>
      </c>
      <c r="J252" s="52" t="s">
        <v>438</v>
      </c>
      <c r="K252" s="142" t="s">
        <v>498</v>
      </c>
    </row>
    <row r="253" spans="1:11" ht="20.25" x14ac:dyDescent="0.25">
      <c r="A253" s="136">
        <v>85</v>
      </c>
      <c r="B253" s="153"/>
      <c r="C253" s="76" t="s">
        <v>303</v>
      </c>
      <c r="D253" s="6">
        <v>13655</v>
      </c>
      <c r="E253" s="21" t="s">
        <v>499</v>
      </c>
      <c r="F253" s="23" t="s">
        <v>305</v>
      </c>
      <c r="G253" s="57" t="s">
        <v>500</v>
      </c>
      <c r="H253" s="61">
        <v>1860.16</v>
      </c>
      <c r="I253" s="62">
        <v>1860.16</v>
      </c>
      <c r="J253" s="52" t="s">
        <v>438</v>
      </c>
      <c r="K253" s="142" t="s">
        <v>501</v>
      </c>
    </row>
    <row r="254" spans="1:11" ht="20.25" x14ac:dyDescent="0.25">
      <c r="A254" s="136">
        <v>86</v>
      </c>
      <c r="B254" s="153"/>
      <c r="C254" s="76" t="s">
        <v>47</v>
      </c>
      <c r="D254" s="6">
        <v>13620</v>
      </c>
      <c r="E254" s="21" t="s">
        <v>502</v>
      </c>
      <c r="F254" s="23" t="s">
        <v>88</v>
      </c>
      <c r="G254" s="57" t="s">
        <v>503</v>
      </c>
      <c r="H254" s="61">
        <v>21241.84</v>
      </c>
      <c r="I254" s="62">
        <v>21241.84</v>
      </c>
      <c r="J254" s="52" t="s">
        <v>438</v>
      </c>
      <c r="K254" s="142" t="s">
        <v>504</v>
      </c>
    </row>
    <row r="255" spans="1:11" ht="20.25" x14ac:dyDescent="0.25">
      <c r="A255" s="136">
        <v>87</v>
      </c>
      <c r="B255" s="153"/>
      <c r="C255" s="76" t="s">
        <v>47</v>
      </c>
      <c r="D255" s="6">
        <v>13620</v>
      </c>
      <c r="E255" s="21" t="s">
        <v>505</v>
      </c>
      <c r="F255" s="23" t="s">
        <v>88</v>
      </c>
      <c r="G255" s="57" t="s">
        <v>503</v>
      </c>
      <c r="H255" s="61">
        <v>7486.84</v>
      </c>
      <c r="I255" s="62">
        <v>7486.84</v>
      </c>
      <c r="J255" s="52" t="s">
        <v>438</v>
      </c>
      <c r="K255" s="142" t="s">
        <v>506</v>
      </c>
    </row>
    <row r="256" spans="1:11" ht="20.25" x14ac:dyDescent="0.25">
      <c r="A256" s="136">
        <v>88</v>
      </c>
      <c r="B256" s="153"/>
      <c r="C256" s="76" t="s">
        <v>47</v>
      </c>
      <c r="D256" s="6">
        <v>13620</v>
      </c>
      <c r="E256" s="21" t="s">
        <v>507</v>
      </c>
      <c r="F256" s="23" t="s">
        <v>88</v>
      </c>
      <c r="G256" s="57" t="s">
        <v>508</v>
      </c>
      <c r="H256" s="61">
        <v>5973.18</v>
      </c>
      <c r="I256" s="62">
        <v>5973.18</v>
      </c>
      <c r="J256" s="52" t="s">
        <v>438</v>
      </c>
      <c r="K256" s="142" t="s">
        <v>509</v>
      </c>
    </row>
    <row r="257" spans="1:11" ht="20.25" x14ac:dyDescent="0.25">
      <c r="A257" s="136">
        <v>89</v>
      </c>
      <c r="B257" s="153"/>
      <c r="C257" s="76" t="s">
        <v>223</v>
      </c>
      <c r="D257" s="6">
        <v>13640</v>
      </c>
      <c r="E257" s="21" t="s">
        <v>510</v>
      </c>
      <c r="F257" s="23" t="s">
        <v>291</v>
      </c>
      <c r="G257" s="57" t="s">
        <v>511</v>
      </c>
      <c r="H257" s="61">
        <v>6851.4</v>
      </c>
      <c r="I257" s="62">
        <v>6851.4</v>
      </c>
      <c r="J257" s="52" t="s">
        <v>438</v>
      </c>
      <c r="K257" s="142" t="s">
        <v>512</v>
      </c>
    </row>
    <row r="258" spans="1:11" ht="20.25" x14ac:dyDescent="0.25">
      <c r="A258" s="136">
        <v>90</v>
      </c>
      <c r="B258" s="153"/>
      <c r="C258" s="76" t="s">
        <v>47</v>
      </c>
      <c r="D258" s="6">
        <v>13620</v>
      </c>
      <c r="E258" s="21" t="s">
        <v>513</v>
      </c>
      <c r="F258" s="23" t="s">
        <v>494</v>
      </c>
      <c r="G258" s="57" t="s">
        <v>257</v>
      </c>
      <c r="H258" s="61">
        <v>15456.7</v>
      </c>
      <c r="I258" s="62">
        <v>15456.7</v>
      </c>
      <c r="J258" s="52" t="s">
        <v>438</v>
      </c>
      <c r="K258" s="142" t="s">
        <v>514</v>
      </c>
    </row>
    <row r="259" spans="1:11" ht="20.25" x14ac:dyDescent="0.25">
      <c r="A259" s="136">
        <v>91</v>
      </c>
      <c r="B259" s="153"/>
      <c r="C259" s="76" t="s">
        <v>47</v>
      </c>
      <c r="D259" s="6">
        <v>13620</v>
      </c>
      <c r="E259" s="21" t="s">
        <v>515</v>
      </c>
      <c r="F259" s="23" t="s">
        <v>494</v>
      </c>
      <c r="G259" s="57" t="s">
        <v>257</v>
      </c>
      <c r="H259" s="61">
        <v>1799.83</v>
      </c>
      <c r="I259" s="62">
        <v>1799.83</v>
      </c>
      <c r="J259" s="52" t="s">
        <v>438</v>
      </c>
      <c r="K259" s="142" t="s">
        <v>516</v>
      </c>
    </row>
    <row r="260" spans="1:11" ht="20.25" x14ac:dyDescent="0.25">
      <c r="A260" s="136">
        <v>92</v>
      </c>
      <c r="B260" s="153"/>
      <c r="C260" s="76" t="s">
        <v>47</v>
      </c>
      <c r="D260" s="6">
        <v>13620</v>
      </c>
      <c r="E260" s="21" t="s">
        <v>517</v>
      </c>
      <c r="F260" s="23" t="s">
        <v>494</v>
      </c>
      <c r="G260" s="57" t="s">
        <v>257</v>
      </c>
      <c r="H260" s="61">
        <v>4012.2</v>
      </c>
      <c r="I260" s="62">
        <v>4012.2</v>
      </c>
      <c r="J260" s="52" t="s">
        <v>438</v>
      </c>
      <c r="K260" s="142" t="s">
        <v>518</v>
      </c>
    </row>
    <row r="261" spans="1:11" ht="20.25" x14ac:dyDescent="0.25">
      <c r="A261" s="136">
        <v>93</v>
      </c>
      <c r="B261" s="153"/>
      <c r="C261" s="76" t="s">
        <v>475</v>
      </c>
      <c r="D261" s="6">
        <v>13230</v>
      </c>
      <c r="E261" s="21" t="s">
        <v>519</v>
      </c>
      <c r="F261" s="23" t="s">
        <v>477</v>
      </c>
      <c r="G261" s="57" t="s">
        <v>330</v>
      </c>
      <c r="H261" s="61">
        <v>43.28</v>
      </c>
      <c r="I261" s="62">
        <v>43.28</v>
      </c>
      <c r="J261" s="52" t="s">
        <v>438</v>
      </c>
      <c r="K261" s="142" t="s">
        <v>520</v>
      </c>
    </row>
    <row r="262" spans="1:11" ht="20.25" x14ac:dyDescent="0.25">
      <c r="A262" s="136">
        <v>94</v>
      </c>
      <c r="B262" s="153"/>
      <c r="C262" s="76" t="s">
        <v>521</v>
      </c>
      <c r="D262" s="6">
        <v>13951</v>
      </c>
      <c r="E262" s="21" t="s">
        <v>522</v>
      </c>
      <c r="F262" s="23" t="s">
        <v>523</v>
      </c>
      <c r="G262" s="57" t="s">
        <v>524</v>
      </c>
      <c r="H262" s="61">
        <v>231</v>
      </c>
      <c r="I262" s="62">
        <v>231</v>
      </c>
      <c r="J262" s="52" t="s">
        <v>525</v>
      </c>
      <c r="K262" s="142" t="s">
        <v>526</v>
      </c>
    </row>
    <row r="263" spans="1:11" ht="20.25" x14ac:dyDescent="0.25">
      <c r="A263" s="136">
        <v>95</v>
      </c>
      <c r="B263" s="153"/>
      <c r="C263" s="76" t="s">
        <v>521</v>
      </c>
      <c r="D263" s="6">
        <v>13951</v>
      </c>
      <c r="E263" s="21" t="s">
        <v>527</v>
      </c>
      <c r="F263" s="23" t="s">
        <v>523</v>
      </c>
      <c r="G263" s="57" t="s">
        <v>528</v>
      </c>
      <c r="H263" s="61">
        <v>660.45</v>
      </c>
      <c r="I263" s="62">
        <v>660.45</v>
      </c>
      <c r="J263" s="52" t="s">
        <v>525</v>
      </c>
      <c r="K263" s="142" t="s">
        <v>529</v>
      </c>
    </row>
    <row r="264" spans="1:11" ht="20.25" x14ac:dyDescent="0.25">
      <c r="A264" s="136">
        <v>96</v>
      </c>
      <c r="B264" s="153"/>
      <c r="C264" s="76" t="s">
        <v>521</v>
      </c>
      <c r="D264" s="6">
        <v>13951</v>
      </c>
      <c r="E264" s="21" t="s">
        <v>530</v>
      </c>
      <c r="F264" s="23" t="s">
        <v>523</v>
      </c>
      <c r="G264" s="57" t="s">
        <v>503</v>
      </c>
      <c r="H264" s="61">
        <v>142.26</v>
      </c>
      <c r="I264" s="62">
        <v>142.26</v>
      </c>
      <c r="J264" s="52" t="s">
        <v>525</v>
      </c>
      <c r="K264" s="142" t="s">
        <v>531</v>
      </c>
    </row>
    <row r="265" spans="1:11" ht="20.25" x14ac:dyDescent="0.25">
      <c r="A265" s="136">
        <v>97</v>
      </c>
      <c r="B265" s="153"/>
      <c r="C265" s="76" t="s">
        <v>47</v>
      </c>
      <c r="D265" s="6">
        <v>13620</v>
      </c>
      <c r="E265" s="21" t="s">
        <v>532</v>
      </c>
      <c r="F265" s="23" t="s">
        <v>533</v>
      </c>
      <c r="G265" s="57" t="s">
        <v>534</v>
      </c>
      <c r="H265" s="61">
        <v>1430.2</v>
      </c>
      <c r="I265" s="62">
        <v>1430.2</v>
      </c>
      <c r="J265" s="52" t="s">
        <v>525</v>
      </c>
      <c r="K265" s="142" t="s">
        <v>535</v>
      </c>
    </row>
    <row r="266" spans="1:11" ht="20.25" x14ac:dyDescent="0.25">
      <c r="A266" s="136">
        <v>98</v>
      </c>
      <c r="B266" s="153"/>
      <c r="C266" s="76" t="s">
        <v>445</v>
      </c>
      <c r="D266" s="6">
        <v>13460</v>
      </c>
      <c r="E266" s="21" t="s">
        <v>536</v>
      </c>
      <c r="F266" s="23" t="s">
        <v>537</v>
      </c>
      <c r="G266" s="57" t="s">
        <v>438</v>
      </c>
      <c r="H266" s="61">
        <v>619</v>
      </c>
      <c r="I266" s="62">
        <v>619</v>
      </c>
      <c r="J266" s="52" t="s">
        <v>525</v>
      </c>
      <c r="K266" s="142" t="s">
        <v>538</v>
      </c>
    </row>
    <row r="267" spans="1:11" ht="20.25" x14ac:dyDescent="0.25">
      <c r="A267" s="136">
        <v>99</v>
      </c>
      <c r="B267" s="153"/>
      <c r="C267" s="76" t="s">
        <v>445</v>
      </c>
      <c r="D267" s="6">
        <v>13460</v>
      </c>
      <c r="E267" s="21" t="s">
        <v>337</v>
      </c>
      <c r="F267" s="23" t="s">
        <v>539</v>
      </c>
      <c r="G267" s="57" t="s">
        <v>408</v>
      </c>
      <c r="H267" s="61">
        <v>6248</v>
      </c>
      <c r="I267" s="62">
        <v>6248</v>
      </c>
      <c r="J267" s="52" t="s">
        <v>525</v>
      </c>
      <c r="K267" s="142" t="s">
        <v>540</v>
      </c>
    </row>
    <row r="268" spans="1:11" ht="20.25" x14ac:dyDescent="0.25">
      <c r="A268" s="136">
        <v>100</v>
      </c>
      <c r="B268" s="153"/>
      <c r="C268" s="76" t="s">
        <v>445</v>
      </c>
      <c r="D268" s="6">
        <v>13460</v>
      </c>
      <c r="E268" s="21" t="s">
        <v>337</v>
      </c>
      <c r="F268" s="23" t="s">
        <v>541</v>
      </c>
      <c r="G268" s="57" t="s">
        <v>227</v>
      </c>
      <c r="H268" s="61">
        <v>421</v>
      </c>
      <c r="I268" s="62">
        <v>421</v>
      </c>
      <c r="J268" s="52" t="s">
        <v>525</v>
      </c>
      <c r="K268" s="142" t="s">
        <v>542</v>
      </c>
    </row>
    <row r="269" spans="1:11" ht="20.25" x14ac:dyDescent="0.25">
      <c r="A269" s="136">
        <v>101</v>
      </c>
      <c r="B269" s="153"/>
      <c r="C269" s="76" t="s">
        <v>445</v>
      </c>
      <c r="D269" s="6">
        <v>13460</v>
      </c>
      <c r="E269" s="21" t="s">
        <v>337</v>
      </c>
      <c r="F269" s="23" t="s">
        <v>543</v>
      </c>
      <c r="G269" s="57" t="s">
        <v>227</v>
      </c>
      <c r="H269" s="61">
        <v>585</v>
      </c>
      <c r="I269" s="62">
        <v>585</v>
      </c>
      <c r="J269" s="52" t="s">
        <v>525</v>
      </c>
      <c r="K269" s="142" t="s">
        <v>544</v>
      </c>
    </row>
    <row r="270" spans="1:11" ht="20.25" x14ac:dyDescent="0.25">
      <c r="A270" s="136">
        <v>102</v>
      </c>
      <c r="B270" s="153"/>
      <c r="C270" s="76" t="s">
        <v>545</v>
      </c>
      <c r="D270" s="6">
        <v>13320</v>
      </c>
      <c r="E270" s="21" t="s">
        <v>546</v>
      </c>
      <c r="F270" s="23" t="s">
        <v>83</v>
      </c>
      <c r="G270" s="57" t="s">
        <v>400</v>
      </c>
      <c r="H270" s="61">
        <v>1204.8900000000001</v>
      </c>
      <c r="I270" s="62">
        <v>1204.8900000000001</v>
      </c>
      <c r="J270" s="52" t="s">
        <v>525</v>
      </c>
      <c r="K270" s="142" t="s">
        <v>547</v>
      </c>
    </row>
    <row r="271" spans="1:11" ht="20.25" x14ac:dyDescent="0.25">
      <c r="A271" s="136">
        <v>103</v>
      </c>
      <c r="B271" s="153"/>
      <c r="C271" s="76" t="s">
        <v>47</v>
      </c>
      <c r="D271" s="6">
        <v>13620</v>
      </c>
      <c r="E271" s="21" t="s">
        <v>548</v>
      </c>
      <c r="F271" s="23" t="s">
        <v>549</v>
      </c>
      <c r="G271" s="57" t="s">
        <v>550</v>
      </c>
      <c r="H271" s="61">
        <v>1566</v>
      </c>
      <c r="I271" s="62">
        <v>1566</v>
      </c>
      <c r="J271" s="52" t="s">
        <v>525</v>
      </c>
      <c r="K271" s="142" t="s">
        <v>551</v>
      </c>
    </row>
    <row r="272" spans="1:11" ht="20.25" x14ac:dyDescent="0.25">
      <c r="A272" s="136">
        <v>104</v>
      </c>
      <c r="B272" s="153"/>
      <c r="C272" s="76" t="s">
        <v>223</v>
      </c>
      <c r="D272" s="6">
        <v>13640</v>
      </c>
      <c r="E272" s="21" t="s">
        <v>552</v>
      </c>
      <c r="F272" s="23" t="s">
        <v>291</v>
      </c>
      <c r="G272" s="57" t="s">
        <v>500</v>
      </c>
      <c r="H272" s="61">
        <v>7982.1</v>
      </c>
      <c r="I272" s="62">
        <v>7982.1</v>
      </c>
      <c r="J272" s="52" t="s">
        <v>525</v>
      </c>
      <c r="K272" s="142" t="s">
        <v>553</v>
      </c>
    </row>
    <row r="273" spans="1:11" ht="20.25" x14ac:dyDescent="0.25">
      <c r="A273" s="136">
        <v>105</v>
      </c>
      <c r="B273" s="153"/>
      <c r="C273" s="76" t="s">
        <v>223</v>
      </c>
      <c r="D273" s="6">
        <v>13640</v>
      </c>
      <c r="E273" s="21" t="s">
        <v>554</v>
      </c>
      <c r="F273" s="23" t="s">
        <v>291</v>
      </c>
      <c r="G273" s="57" t="s">
        <v>414</v>
      </c>
      <c r="H273" s="61">
        <v>1627.74</v>
      </c>
      <c r="I273" s="62">
        <v>1627.74</v>
      </c>
      <c r="J273" s="52" t="s">
        <v>525</v>
      </c>
      <c r="K273" s="142" t="s">
        <v>555</v>
      </c>
    </row>
    <row r="274" spans="1:11" ht="20.25" x14ac:dyDescent="0.25">
      <c r="A274" s="136">
        <v>106</v>
      </c>
      <c r="B274" s="153"/>
      <c r="C274" s="76" t="s">
        <v>47</v>
      </c>
      <c r="D274" s="6">
        <v>13620</v>
      </c>
      <c r="E274" s="21" t="s">
        <v>556</v>
      </c>
      <c r="F274" s="23" t="s">
        <v>88</v>
      </c>
      <c r="G274" s="57" t="s">
        <v>503</v>
      </c>
      <c r="H274" s="61">
        <v>2858.64</v>
      </c>
      <c r="I274" s="62">
        <v>2858.64</v>
      </c>
      <c r="J274" s="52" t="s">
        <v>525</v>
      </c>
      <c r="K274" s="142" t="s">
        <v>557</v>
      </c>
    </row>
    <row r="275" spans="1:11" ht="20.25" x14ac:dyDescent="0.25">
      <c r="A275" s="136">
        <v>107</v>
      </c>
      <c r="B275" s="153"/>
      <c r="C275" s="76" t="s">
        <v>47</v>
      </c>
      <c r="D275" s="6">
        <v>13620</v>
      </c>
      <c r="E275" s="21" t="s">
        <v>558</v>
      </c>
      <c r="F275" s="23" t="s">
        <v>88</v>
      </c>
      <c r="G275" s="57" t="s">
        <v>503</v>
      </c>
      <c r="H275" s="61">
        <v>2354.58</v>
      </c>
      <c r="I275" s="62">
        <v>2354.58</v>
      </c>
      <c r="J275" s="52" t="s">
        <v>525</v>
      </c>
      <c r="K275" s="142" t="s">
        <v>559</v>
      </c>
    </row>
    <row r="276" spans="1:11" ht="20.25" x14ac:dyDescent="0.25">
      <c r="A276" s="136">
        <v>108</v>
      </c>
      <c r="B276" s="153"/>
      <c r="C276" s="76" t="s">
        <v>47</v>
      </c>
      <c r="D276" s="6">
        <v>13620</v>
      </c>
      <c r="E276" s="21" t="s">
        <v>560</v>
      </c>
      <c r="F276" s="23" t="s">
        <v>88</v>
      </c>
      <c r="G276" s="57" t="s">
        <v>503</v>
      </c>
      <c r="H276" s="61">
        <v>6488.2</v>
      </c>
      <c r="I276" s="62">
        <v>6488.2</v>
      </c>
      <c r="J276" s="52" t="s">
        <v>525</v>
      </c>
      <c r="K276" s="142" t="s">
        <v>561</v>
      </c>
    </row>
    <row r="277" spans="1:11" ht="20.25" x14ac:dyDescent="0.25">
      <c r="A277" s="136">
        <v>109</v>
      </c>
      <c r="B277" s="153"/>
      <c r="C277" s="76" t="s">
        <v>86</v>
      </c>
      <c r="D277" s="6">
        <v>14140</v>
      </c>
      <c r="E277" s="21" t="s">
        <v>562</v>
      </c>
      <c r="F277" s="23" t="s">
        <v>87</v>
      </c>
      <c r="G277" s="57" t="s">
        <v>563</v>
      </c>
      <c r="H277" s="61">
        <v>1976</v>
      </c>
      <c r="I277" s="62">
        <v>1976</v>
      </c>
      <c r="J277" s="52" t="s">
        <v>525</v>
      </c>
      <c r="K277" s="142" t="s">
        <v>564</v>
      </c>
    </row>
    <row r="278" spans="1:11" ht="20.25" x14ac:dyDescent="0.25">
      <c r="A278" s="136">
        <v>110</v>
      </c>
      <c r="B278" s="153"/>
      <c r="C278" s="76" t="s">
        <v>47</v>
      </c>
      <c r="D278" s="6">
        <v>13620</v>
      </c>
      <c r="E278" s="21" t="s">
        <v>565</v>
      </c>
      <c r="F278" s="23" t="s">
        <v>48</v>
      </c>
      <c r="G278" s="57" t="s">
        <v>417</v>
      </c>
      <c r="H278" s="61">
        <v>70</v>
      </c>
      <c r="I278" s="62">
        <v>70</v>
      </c>
      <c r="J278" s="52" t="s">
        <v>525</v>
      </c>
      <c r="K278" s="142" t="s">
        <v>566</v>
      </c>
    </row>
    <row r="279" spans="1:11" ht="20.25" x14ac:dyDescent="0.25">
      <c r="A279" s="136">
        <v>111</v>
      </c>
      <c r="B279" s="153"/>
      <c r="C279" s="76" t="s">
        <v>567</v>
      </c>
      <c r="D279" s="6">
        <v>14040</v>
      </c>
      <c r="E279" s="21" t="s">
        <v>568</v>
      </c>
      <c r="F279" s="23" t="s">
        <v>569</v>
      </c>
      <c r="G279" s="57" t="s">
        <v>503</v>
      </c>
      <c r="H279" s="61">
        <v>2210.36</v>
      </c>
      <c r="I279" s="62">
        <v>2210.36</v>
      </c>
      <c r="J279" s="52" t="s">
        <v>525</v>
      </c>
      <c r="K279" s="142" t="s">
        <v>570</v>
      </c>
    </row>
    <row r="280" spans="1:11" ht="20.25" x14ac:dyDescent="0.25">
      <c r="A280" s="136">
        <v>112</v>
      </c>
      <c r="B280" s="150"/>
      <c r="C280" s="76" t="s">
        <v>47</v>
      </c>
      <c r="D280" s="6">
        <v>13620</v>
      </c>
      <c r="E280" s="21" t="s">
        <v>571</v>
      </c>
      <c r="F280" s="23" t="s">
        <v>549</v>
      </c>
      <c r="G280" s="57" t="s">
        <v>393</v>
      </c>
      <c r="H280" s="61">
        <v>22124</v>
      </c>
      <c r="I280" s="62">
        <v>22124</v>
      </c>
      <c r="J280" s="52" t="s">
        <v>525</v>
      </c>
      <c r="K280" s="142" t="s">
        <v>572</v>
      </c>
    </row>
    <row r="281" spans="1:11" ht="20.25" x14ac:dyDescent="0.25">
      <c r="A281" s="136">
        <v>113</v>
      </c>
      <c r="B281" s="153"/>
      <c r="C281" s="76" t="s">
        <v>47</v>
      </c>
      <c r="D281" s="6">
        <v>13620</v>
      </c>
      <c r="E281" s="21" t="s">
        <v>573</v>
      </c>
      <c r="F281" s="23" t="s">
        <v>549</v>
      </c>
      <c r="G281" s="57" t="s">
        <v>574</v>
      </c>
      <c r="H281" s="61">
        <v>22250</v>
      </c>
      <c r="I281" s="62">
        <v>22250</v>
      </c>
      <c r="J281" s="52" t="s">
        <v>525</v>
      </c>
      <c r="K281" s="142" t="s">
        <v>575</v>
      </c>
    </row>
    <row r="282" spans="1:11" ht="20.25" x14ac:dyDescent="0.25">
      <c r="A282" s="136">
        <v>114</v>
      </c>
      <c r="B282" s="150"/>
      <c r="C282" s="76" t="s">
        <v>47</v>
      </c>
      <c r="D282" s="6">
        <v>13620</v>
      </c>
      <c r="E282" s="21" t="s">
        <v>576</v>
      </c>
      <c r="F282" s="23" t="s">
        <v>549</v>
      </c>
      <c r="G282" s="57" t="s">
        <v>330</v>
      </c>
      <c r="H282" s="61">
        <v>3954</v>
      </c>
      <c r="I282" s="62">
        <v>3954</v>
      </c>
      <c r="J282" s="52" t="s">
        <v>525</v>
      </c>
      <c r="K282" s="142" t="s">
        <v>577</v>
      </c>
    </row>
    <row r="283" spans="1:11" ht="20.25" x14ac:dyDescent="0.25">
      <c r="A283" s="136">
        <v>115</v>
      </c>
      <c r="B283" s="150"/>
      <c r="C283" s="76" t="s">
        <v>578</v>
      </c>
      <c r="D283" s="6">
        <v>13460</v>
      </c>
      <c r="E283" s="21" t="s">
        <v>337</v>
      </c>
      <c r="F283" s="23" t="s">
        <v>579</v>
      </c>
      <c r="G283" s="57" t="s">
        <v>330</v>
      </c>
      <c r="H283" s="61">
        <v>567</v>
      </c>
      <c r="I283" s="62">
        <v>567</v>
      </c>
      <c r="J283" s="52" t="s">
        <v>525</v>
      </c>
      <c r="K283" s="142" t="s">
        <v>580</v>
      </c>
    </row>
    <row r="284" spans="1:11" ht="20.25" x14ac:dyDescent="0.25">
      <c r="A284" s="136">
        <v>116</v>
      </c>
      <c r="B284" s="150"/>
      <c r="C284" s="76"/>
      <c r="D284" s="6"/>
      <c r="E284" s="21"/>
      <c r="F284" s="23"/>
      <c r="G284" s="57"/>
      <c r="H284" s="61"/>
      <c r="I284" s="62"/>
      <c r="J284" s="52"/>
      <c r="K284" s="142"/>
    </row>
    <row r="285" spans="1:11" ht="21" thickBot="1" x14ac:dyDescent="0.3">
      <c r="A285" s="136">
        <v>117</v>
      </c>
      <c r="B285" s="150"/>
      <c r="C285" s="76"/>
      <c r="D285" s="6"/>
      <c r="E285" s="21"/>
      <c r="F285" s="23"/>
      <c r="G285" s="57"/>
      <c r="H285" s="61"/>
      <c r="I285" s="62"/>
      <c r="J285" s="52"/>
      <c r="K285" s="142"/>
    </row>
    <row r="286" spans="1:11" ht="21" thickBot="1" x14ac:dyDescent="0.3">
      <c r="F286" s="71"/>
      <c r="G286" s="118"/>
      <c r="H286" s="96" t="s">
        <v>25</v>
      </c>
      <c r="I286" s="100">
        <f>SUM(I169:I285)</f>
        <v>219944.94000000006</v>
      </c>
    </row>
    <row r="287" spans="1:11" ht="21" customHeight="1" x14ac:dyDescent="0.25"/>
    <row r="289" spans="1:13" s="31" customFormat="1" ht="21" thickBot="1" x14ac:dyDescent="0.3">
      <c r="A289" s="38"/>
      <c r="B289" s="79"/>
      <c r="C289" s="207" t="s">
        <v>49</v>
      </c>
      <c r="D289" s="208"/>
      <c r="E289" s="208"/>
      <c r="F289" s="208"/>
      <c r="G289" s="208"/>
      <c r="H289" s="208"/>
      <c r="I289" s="208"/>
      <c r="J289" s="209"/>
      <c r="K289" s="107"/>
      <c r="L289" s="33"/>
      <c r="M289" s="33"/>
    </row>
    <row r="290" spans="1:13" s="31" customFormat="1" ht="40.5" x14ac:dyDescent="0.25">
      <c r="A290" s="3" t="s">
        <v>1</v>
      </c>
      <c r="B290" s="73" t="s">
        <v>3</v>
      </c>
      <c r="C290" s="74" t="s">
        <v>3</v>
      </c>
      <c r="D290" s="20" t="s">
        <v>4</v>
      </c>
      <c r="E290" s="19" t="s">
        <v>5</v>
      </c>
      <c r="F290" s="75" t="s">
        <v>9</v>
      </c>
      <c r="G290" s="86" t="s">
        <v>6</v>
      </c>
      <c r="H290" s="92" t="s">
        <v>7</v>
      </c>
      <c r="I290" s="97" t="s">
        <v>19</v>
      </c>
      <c r="J290" s="104" t="s">
        <v>8</v>
      </c>
      <c r="K290" s="111" t="s">
        <v>17</v>
      </c>
      <c r="L290" s="33"/>
      <c r="M290" s="33"/>
    </row>
    <row r="291" spans="1:13" s="31" customFormat="1" ht="20.25" x14ac:dyDescent="0.25">
      <c r="A291" s="136">
        <v>1</v>
      </c>
      <c r="B291" s="149"/>
      <c r="C291" s="76" t="s">
        <v>213</v>
      </c>
      <c r="D291" s="6">
        <v>13250</v>
      </c>
      <c r="E291" s="21" t="s">
        <v>214</v>
      </c>
      <c r="F291" s="22" t="s">
        <v>192</v>
      </c>
      <c r="G291" s="57" t="s">
        <v>102</v>
      </c>
      <c r="H291" s="61">
        <v>50.71</v>
      </c>
      <c r="I291" s="143">
        <v>50.71</v>
      </c>
      <c r="J291" s="52" t="s">
        <v>207</v>
      </c>
      <c r="K291" s="159" t="s">
        <v>215</v>
      </c>
      <c r="M291" s="33"/>
    </row>
    <row r="292" spans="1:13" s="31" customFormat="1" ht="21" thickBot="1" x14ac:dyDescent="0.3">
      <c r="A292" s="136">
        <v>2</v>
      </c>
      <c r="B292" s="149"/>
      <c r="C292" s="76"/>
      <c r="D292" s="6"/>
      <c r="E292" s="21"/>
      <c r="F292" s="22"/>
      <c r="G292" s="57"/>
      <c r="H292" s="61"/>
      <c r="I292" s="143"/>
      <c r="J292" s="52"/>
      <c r="K292" s="144"/>
      <c r="M292" s="33"/>
    </row>
    <row r="293" spans="1:13" s="31" customFormat="1" ht="21" thickBot="1" x14ac:dyDescent="0.3">
      <c r="A293" s="53"/>
      <c r="B293" s="33"/>
      <c r="C293" s="33"/>
      <c r="D293" s="53"/>
      <c r="E293" s="53"/>
      <c r="F293" s="210" t="s">
        <v>49</v>
      </c>
      <c r="G293" s="211"/>
      <c r="H293" s="212"/>
      <c r="I293" s="128">
        <f>SUM(I291:I292)</f>
        <v>50.71</v>
      </c>
      <c r="J293" s="85"/>
      <c r="K293" s="107"/>
      <c r="L293" s="33"/>
      <c r="M293" s="33"/>
    </row>
    <row r="294" spans="1:13" s="31" customFormat="1" ht="20.25" x14ac:dyDescent="0.25">
      <c r="A294" s="53"/>
      <c r="B294" s="33"/>
      <c r="C294" s="33"/>
      <c r="D294" s="53"/>
      <c r="E294" s="53"/>
      <c r="F294" s="33"/>
      <c r="G294" s="85"/>
      <c r="H294" s="85"/>
      <c r="I294" s="85"/>
      <c r="J294" s="85"/>
      <c r="K294" s="107"/>
      <c r="L294" s="33"/>
      <c r="M294" s="33"/>
    </row>
    <row r="295" spans="1:13" x14ac:dyDescent="0.25">
      <c r="B295" s="72"/>
      <c r="F295" s="72"/>
      <c r="L295" s="72"/>
      <c r="M295" s="72"/>
    </row>
    <row r="296" spans="1:13" x14ac:dyDescent="0.25">
      <c r="B296" s="72"/>
      <c r="F296" s="72"/>
      <c r="L296" s="72"/>
      <c r="M296" s="72"/>
    </row>
    <row r="297" spans="1:13" x14ac:dyDescent="0.25">
      <c r="F297" s="129"/>
      <c r="G297" s="130"/>
    </row>
    <row r="298" spans="1:13" x14ac:dyDescent="0.25">
      <c r="C298" s="135"/>
      <c r="E298" s="32"/>
      <c r="F298" s="200"/>
      <c r="G298" s="200"/>
    </row>
    <row r="299" spans="1:13" x14ac:dyDescent="0.25">
      <c r="C299" s="135"/>
      <c r="F299" s="200"/>
      <c r="G299" s="200"/>
    </row>
    <row r="300" spans="1:13" x14ac:dyDescent="0.25">
      <c r="F300" s="129"/>
      <c r="G300" s="130"/>
    </row>
    <row r="301" spans="1:13" ht="18.75" thickBot="1" x14ac:dyDescent="0.3">
      <c r="A301" s="169"/>
      <c r="B301" s="169"/>
      <c r="C301" s="197" t="s">
        <v>45</v>
      </c>
      <c r="D301" s="198"/>
      <c r="E301" s="198"/>
      <c r="F301" s="198"/>
      <c r="G301" s="198"/>
      <c r="H301" s="198"/>
      <c r="I301" s="198"/>
      <c r="J301" s="199"/>
      <c r="K301" s="196"/>
    </row>
    <row r="302" spans="1:13" x14ac:dyDescent="0.25">
      <c r="A302" s="170" t="s">
        <v>1</v>
      </c>
      <c r="B302" s="171" t="s">
        <v>3</v>
      </c>
      <c r="C302" s="172" t="s">
        <v>3</v>
      </c>
      <c r="D302" s="173" t="s">
        <v>4</v>
      </c>
      <c r="E302" s="174" t="s">
        <v>5</v>
      </c>
      <c r="F302" s="174" t="s">
        <v>9</v>
      </c>
      <c r="G302" s="175" t="s">
        <v>6</v>
      </c>
      <c r="H302" s="176" t="s">
        <v>7</v>
      </c>
      <c r="I302" s="177" t="s">
        <v>19</v>
      </c>
      <c r="J302" s="178" t="s">
        <v>8</v>
      </c>
      <c r="K302" s="179" t="s">
        <v>17</v>
      </c>
    </row>
    <row r="303" spans="1:13" ht="70.5" customHeight="1" x14ac:dyDescent="0.3">
      <c r="A303" s="180">
        <v>1</v>
      </c>
      <c r="B303" s="181"/>
      <c r="C303" s="160" t="s">
        <v>581</v>
      </c>
      <c r="D303" s="161">
        <v>13420</v>
      </c>
      <c r="E303" s="162" t="s">
        <v>582</v>
      </c>
      <c r="F303" s="163" t="s">
        <v>583</v>
      </c>
      <c r="G303" s="164">
        <v>45092</v>
      </c>
      <c r="H303" s="165">
        <v>100</v>
      </c>
      <c r="I303" s="166">
        <v>100</v>
      </c>
      <c r="J303" s="167" t="s">
        <v>584</v>
      </c>
      <c r="K303" s="182" t="s">
        <v>585</v>
      </c>
    </row>
    <row r="304" spans="1:13" ht="66" x14ac:dyDescent="0.3">
      <c r="A304" s="180">
        <v>2</v>
      </c>
      <c r="B304" s="181"/>
      <c r="C304" s="160" t="s">
        <v>586</v>
      </c>
      <c r="D304" s="161">
        <v>13420</v>
      </c>
      <c r="E304" s="162" t="s">
        <v>587</v>
      </c>
      <c r="F304" s="163" t="s">
        <v>588</v>
      </c>
      <c r="G304" s="164">
        <v>45086</v>
      </c>
      <c r="H304" s="165">
        <v>50</v>
      </c>
      <c r="I304" s="166">
        <v>50</v>
      </c>
      <c r="J304" s="167" t="s">
        <v>584</v>
      </c>
      <c r="K304" s="182" t="s">
        <v>589</v>
      </c>
    </row>
    <row r="305" spans="1:11" ht="66" x14ac:dyDescent="0.3">
      <c r="A305" s="180">
        <v>3</v>
      </c>
      <c r="B305" s="181"/>
      <c r="C305" s="160" t="s">
        <v>590</v>
      </c>
      <c r="D305" s="161">
        <v>13420</v>
      </c>
      <c r="E305" s="162" t="s">
        <v>591</v>
      </c>
      <c r="F305" s="163" t="s">
        <v>592</v>
      </c>
      <c r="G305" s="164">
        <v>45082</v>
      </c>
      <c r="H305" s="165">
        <v>75</v>
      </c>
      <c r="I305" s="166">
        <v>75</v>
      </c>
      <c r="J305" s="167" t="s">
        <v>584</v>
      </c>
      <c r="K305" s="182" t="s">
        <v>593</v>
      </c>
    </row>
    <row r="306" spans="1:11" ht="66" x14ac:dyDescent="0.3">
      <c r="A306" s="180">
        <v>4</v>
      </c>
      <c r="B306" s="181"/>
      <c r="C306" s="160" t="s">
        <v>594</v>
      </c>
      <c r="D306" s="161">
        <v>13420</v>
      </c>
      <c r="E306" s="162" t="s">
        <v>595</v>
      </c>
      <c r="F306" s="163" t="s">
        <v>596</v>
      </c>
      <c r="G306" s="164">
        <v>45090</v>
      </c>
      <c r="H306" s="165">
        <v>50</v>
      </c>
      <c r="I306" s="166">
        <v>50</v>
      </c>
      <c r="J306" s="167" t="s">
        <v>584</v>
      </c>
      <c r="K306" s="182" t="s">
        <v>597</v>
      </c>
    </row>
    <row r="307" spans="1:11" ht="66" x14ac:dyDescent="0.3">
      <c r="A307" s="180">
        <v>5</v>
      </c>
      <c r="B307" s="181"/>
      <c r="C307" s="160" t="s">
        <v>598</v>
      </c>
      <c r="D307" s="161">
        <v>13420</v>
      </c>
      <c r="E307" s="162" t="s">
        <v>599</v>
      </c>
      <c r="F307" s="163" t="s">
        <v>600</v>
      </c>
      <c r="G307" s="164">
        <v>45071</v>
      </c>
      <c r="H307" s="165">
        <v>100</v>
      </c>
      <c r="I307" s="166">
        <v>100</v>
      </c>
      <c r="J307" s="167" t="s">
        <v>584</v>
      </c>
      <c r="K307" s="182" t="s">
        <v>601</v>
      </c>
    </row>
    <row r="308" spans="1:11" ht="66" x14ac:dyDescent="0.3">
      <c r="A308" s="180">
        <v>6</v>
      </c>
      <c r="B308" s="181"/>
      <c r="C308" s="160" t="s">
        <v>602</v>
      </c>
      <c r="D308" s="161">
        <v>13420</v>
      </c>
      <c r="E308" s="162" t="s">
        <v>603</v>
      </c>
      <c r="F308" s="163" t="s">
        <v>604</v>
      </c>
      <c r="G308" s="164">
        <v>45085</v>
      </c>
      <c r="H308" s="165">
        <v>50</v>
      </c>
      <c r="I308" s="166">
        <v>50</v>
      </c>
      <c r="J308" s="167" t="s">
        <v>584</v>
      </c>
      <c r="K308" s="182" t="s">
        <v>605</v>
      </c>
    </row>
    <row r="309" spans="1:11" ht="66" x14ac:dyDescent="0.3">
      <c r="A309" s="180">
        <v>7</v>
      </c>
      <c r="B309" s="181"/>
      <c r="C309" s="160" t="s">
        <v>606</v>
      </c>
      <c r="D309" s="161">
        <v>13420</v>
      </c>
      <c r="E309" s="162" t="s">
        <v>607</v>
      </c>
      <c r="F309" s="163" t="s">
        <v>608</v>
      </c>
      <c r="G309" s="164">
        <v>45076</v>
      </c>
      <c r="H309" s="165">
        <v>200</v>
      </c>
      <c r="I309" s="166">
        <v>200</v>
      </c>
      <c r="J309" s="167" t="s">
        <v>584</v>
      </c>
      <c r="K309" s="182" t="s">
        <v>609</v>
      </c>
    </row>
    <row r="310" spans="1:11" ht="66" x14ac:dyDescent="0.3">
      <c r="A310" s="180">
        <v>8</v>
      </c>
      <c r="B310" s="181"/>
      <c r="C310" s="160" t="s">
        <v>610</v>
      </c>
      <c r="D310" s="161">
        <v>13420</v>
      </c>
      <c r="E310" s="162" t="s">
        <v>611</v>
      </c>
      <c r="F310" s="163" t="s">
        <v>612</v>
      </c>
      <c r="G310" s="164">
        <v>45063</v>
      </c>
      <c r="H310" s="165">
        <v>150</v>
      </c>
      <c r="I310" s="166">
        <v>150</v>
      </c>
      <c r="J310" s="167" t="s">
        <v>584</v>
      </c>
      <c r="K310" s="182" t="s">
        <v>613</v>
      </c>
    </row>
    <row r="311" spans="1:11" ht="66" x14ac:dyDescent="0.3">
      <c r="A311" s="180">
        <v>9</v>
      </c>
      <c r="B311" s="181"/>
      <c r="C311" s="160" t="s">
        <v>614</v>
      </c>
      <c r="D311" s="161">
        <v>13420</v>
      </c>
      <c r="E311" s="162" t="s">
        <v>615</v>
      </c>
      <c r="F311" s="163" t="s">
        <v>616</v>
      </c>
      <c r="G311" s="164">
        <v>45083</v>
      </c>
      <c r="H311" s="165">
        <v>200</v>
      </c>
      <c r="I311" s="166">
        <v>200</v>
      </c>
      <c r="J311" s="167" t="s">
        <v>584</v>
      </c>
      <c r="K311" s="182" t="s">
        <v>617</v>
      </c>
    </row>
    <row r="312" spans="1:11" ht="66" x14ac:dyDescent="0.3">
      <c r="A312" s="180">
        <v>10</v>
      </c>
      <c r="B312" s="181"/>
      <c r="C312" s="160" t="s">
        <v>618</v>
      </c>
      <c r="D312" s="161">
        <v>13420</v>
      </c>
      <c r="E312" s="162" t="s">
        <v>619</v>
      </c>
      <c r="F312" s="163" t="s">
        <v>592</v>
      </c>
      <c r="G312" s="164">
        <v>45076</v>
      </c>
      <c r="H312" s="165">
        <v>25</v>
      </c>
      <c r="I312" s="166">
        <v>25</v>
      </c>
      <c r="J312" s="167" t="s">
        <v>584</v>
      </c>
      <c r="K312" s="182" t="s">
        <v>620</v>
      </c>
    </row>
    <row r="313" spans="1:11" ht="66" x14ac:dyDescent="0.3">
      <c r="A313" s="180">
        <v>11</v>
      </c>
      <c r="B313" s="181"/>
      <c r="C313" s="160" t="s">
        <v>621</v>
      </c>
      <c r="D313" s="161">
        <v>13420</v>
      </c>
      <c r="E313" s="162" t="s">
        <v>622</v>
      </c>
      <c r="F313" s="163" t="s">
        <v>623</v>
      </c>
      <c r="G313" s="164">
        <v>45075</v>
      </c>
      <c r="H313" s="165">
        <v>100</v>
      </c>
      <c r="I313" s="166">
        <v>100</v>
      </c>
      <c r="J313" s="167" t="s">
        <v>584</v>
      </c>
      <c r="K313" s="182" t="s">
        <v>624</v>
      </c>
    </row>
    <row r="314" spans="1:11" ht="66" x14ac:dyDescent="0.3">
      <c r="A314" s="180">
        <v>12</v>
      </c>
      <c r="B314" s="181"/>
      <c r="C314" s="160" t="s">
        <v>625</v>
      </c>
      <c r="D314" s="161">
        <v>13420</v>
      </c>
      <c r="E314" s="162" t="s">
        <v>626</v>
      </c>
      <c r="F314" s="163" t="s">
        <v>627</v>
      </c>
      <c r="G314" s="164">
        <v>45076</v>
      </c>
      <c r="H314" s="165">
        <v>50</v>
      </c>
      <c r="I314" s="166">
        <v>50</v>
      </c>
      <c r="J314" s="167" t="s">
        <v>584</v>
      </c>
      <c r="K314" s="182" t="s">
        <v>628</v>
      </c>
    </row>
    <row r="315" spans="1:11" ht="66" x14ac:dyDescent="0.3">
      <c r="A315" s="180">
        <v>13</v>
      </c>
      <c r="B315" s="181"/>
      <c r="C315" s="160" t="s">
        <v>629</v>
      </c>
      <c r="D315" s="161">
        <v>13420</v>
      </c>
      <c r="E315" s="162" t="s">
        <v>630</v>
      </c>
      <c r="F315" s="163" t="s">
        <v>631</v>
      </c>
      <c r="G315" s="164">
        <v>45106</v>
      </c>
      <c r="H315" s="165">
        <v>70</v>
      </c>
      <c r="I315" s="166">
        <v>70</v>
      </c>
      <c r="J315" s="167" t="s">
        <v>584</v>
      </c>
      <c r="K315" s="182" t="s">
        <v>632</v>
      </c>
    </row>
    <row r="316" spans="1:11" ht="66" x14ac:dyDescent="0.3">
      <c r="A316" s="180">
        <v>14</v>
      </c>
      <c r="B316" s="181"/>
      <c r="C316" s="160" t="s">
        <v>633</v>
      </c>
      <c r="D316" s="161">
        <v>13420</v>
      </c>
      <c r="E316" s="162" t="s">
        <v>634</v>
      </c>
      <c r="F316" s="163" t="s">
        <v>635</v>
      </c>
      <c r="G316" s="164">
        <v>45110</v>
      </c>
      <c r="H316" s="165">
        <v>100</v>
      </c>
      <c r="I316" s="166">
        <v>100</v>
      </c>
      <c r="J316" s="167" t="s">
        <v>584</v>
      </c>
      <c r="K316" s="182" t="s">
        <v>636</v>
      </c>
    </row>
    <row r="317" spans="1:11" ht="66" x14ac:dyDescent="0.3">
      <c r="A317" s="180">
        <v>15</v>
      </c>
      <c r="B317" s="181"/>
      <c r="C317" s="160" t="s">
        <v>637</v>
      </c>
      <c r="D317" s="161">
        <v>13420</v>
      </c>
      <c r="E317" s="162" t="s">
        <v>638</v>
      </c>
      <c r="F317" s="163" t="s">
        <v>639</v>
      </c>
      <c r="G317" s="164">
        <v>45078</v>
      </c>
      <c r="H317" s="165">
        <v>100</v>
      </c>
      <c r="I317" s="166">
        <v>100</v>
      </c>
      <c r="J317" s="167" t="s">
        <v>584</v>
      </c>
      <c r="K317" s="182" t="s">
        <v>640</v>
      </c>
    </row>
    <row r="318" spans="1:11" ht="66" x14ac:dyDescent="0.3">
      <c r="A318" s="180">
        <v>16</v>
      </c>
      <c r="B318" s="181"/>
      <c r="C318" s="160" t="s">
        <v>641</v>
      </c>
      <c r="D318" s="161">
        <v>13420</v>
      </c>
      <c r="E318" s="162" t="s">
        <v>642</v>
      </c>
      <c r="F318" s="163" t="s">
        <v>608</v>
      </c>
      <c r="G318" s="164">
        <v>45078</v>
      </c>
      <c r="H318" s="165">
        <v>100</v>
      </c>
      <c r="I318" s="166">
        <v>100</v>
      </c>
      <c r="J318" s="167" t="s">
        <v>584</v>
      </c>
      <c r="K318" s="182" t="s">
        <v>643</v>
      </c>
    </row>
    <row r="319" spans="1:11" ht="66" x14ac:dyDescent="0.3">
      <c r="A319" s="180">
        <v>17</v>
      </c>
      <c r="B319" s="181"/>
      <c r="C319" s="160" t="s">
        <v>644</v>
      </c>
      <c r="D319" s="161">
        <v>13420</v>
      </c>
      <c r="E319" s="162" t="s">
        <v>645</v>
      </c>
      <c r="F319" s="163" t="s">
        <v>646</v>
      </c>
      <c r="G319" s="164">
        <v>45117</v>
      </c>
      <c r="H319" s="165">
        <v>70</v>
      </c>
      <c r="I319" s="166">
        <v>70</v>
      </c>
      <c r="J319" s="167" t="s">
        <v>584</v>
      </c>
      <c r="K319" s="182" t="s">
        <v>647</v>
      </c>
    </row>
    <row r="320" spans="1:11" ht="66" x14ac:dyDescent="0.3">
      <c r="A320" s="180">
        <v>18</v>
      </c>
      <c r="B320" s="181"/>
      <c r="C320" s="160" t="s">
        <v>648</v>
      </c>
      <c r="D320" s="161">
        <v>13420</v>
      </c>
      <c r="E320" s="162" t="s">
        <v>649</v>
      </c>
      <c r="F320" s="163" t="s">
        <v>650</v>
      </c>
      <c r="G320" s="164">
        <v>45110</v>
      </c>
      <c r="H320" s="165">
        <v>50</v>
      </c>
      <c r="I320" s="166">
        <v>50</v>
      </c>
      <c r="J320" s="167" t="s">
        <v>584</v>
      </c>
      <c r="K320" s="182" t="s">
        <v>651</v>
      </c>
    </row>
    <row r="321" spans="1:11" ht="82.5" x14ac:dyDescent="0.3">
      <c r="A321" s="180">
        <v>19</v>
      </c>
      <c r="B321" s="181"/>
      <c r="C321" s="160" t="s">
        <v>652</v>
      </c>
      <c r="D321" s="161">
        <v>13420</v>
      </c>
      <c r="E321" s="162" t="s">
        <v>653</v>
      </c>
      <c r="F321" s="163" t="s">
        <v>654</v>
      </c>
      <c r="G321" s="164">
        <v>45086</v>
      </c>
      <c r="H321" s="165">
        <v>25</v>
      </c>
      <c r="I321" s="166">
        <v>25</v>
      </c>
      <c r="J321" s="167" t="s">
        <v>584</v>
      </c>
      <c r="K321" s="182" t="s">
        <v>655</v>
      </c>
    </row>
    <row r="322" spans="1:11" ht="66" x14ac:dyDescent="0.3">
      <c r="A322" s="180">
        <v>20</v>
      </c>
      <c r="B322" s="181"/>
      <c r="C322" s="160" t="s">
        <v>656</v>
      </c>
      <c r="D322" s="161">
        <v>13420</v>
      </c>
      <c r="E322" s="162" t="s">
        <v>657</v>
      </c>
      <c r="F322" s="163" t="s">
        <v>658</v>
      </c>
      <c r="G322" s="164">
        <v>45103</v>
      </c>
      <c r="H322" s="165">
        <v>70</v>
      </c>
      <c r="I322" s="166">
        <v>70</v>
      </c>
      <c r="J322" s="167" t="s">
        <v>584</v>
      </c>
      <c r="K322" s="182" t="s">
        <v>659</v>
      </c>
    </row>
    <row r="323" spans="1:11" ht="82.5" x14ac:dyDescent="0.3">
      <c r="A323" s="180">
        <v>21</v>
      </c>
      <c r="B323" s="181"/>
      <c r="C323" s="160" t="s">
        <v>660</v>
      </c>
      <c r="D323" s="161">
        <v>13420</v>
      </c>
      <c r="E323" s="162" t="s">
        <v>661</v>
      </c>
      <c r="F323" s="163" t="s">
        <v>662</v>
      </c>
      <c r="G323" s="164">
        <v>45111</v>
      </c>
      <c r="H323" s="165">
        <v>25</v>
      </c>
      <c r="I323" s="166">
        <v>25</v>
      </c>
      <c r="J323" s="167" t="s">
        <v>584</v>
      </c>
      <c r="K323" s="182" t="s">
        <v>663</v>
      </c>
    </row>
    <row r="324" spans="1:11" ht="66" x14ac:dyDescent="0.3">
      <c r="A324" s="180">
        <v>22</v>
      </c>
      <c r="B324" s="181"/>
      <c r="C324" s="160" t="s">
        <v>664</v>
      </c>
      <c r="D324" s="161">
        <v>13420</v>
      </c>
      <c r="E324" s="162" t="s">
        <v>665</v>
      </c>
      <c r="F324" s="163" t="s">
        <v>666</v>
      </c>
      <c r="G324" s="164">
        <v>45106</v>
      </c>
      <c r="H324" s="165">
        <v>75</v>
      </c>
      <c r="I324" s="166">
        <v>75</v>
      </c>
      <c r="J324" s="167" t="s">
        <v>584</v>
      </c>
      <c r="K324" s="182" t="s">
        <v>667</v>
      </c>
    </row>
    <row r="325" spans="1:11" ht="66" x14ac:dyDescent="0.3">
      <c r="A325" s="180">
        <v>23</v>
      </c>
      <c r="B325" s="181"/>
      <c r="C325" s="160" t="s">
        <v>668</v>
      </c>
      <c r="D325" s="161">
        <v>13420</v>
      </c>
      <c r="E325" s="162" t="s">
        <v>669</v>
      </c>
      <c r="F325" s="163" t="s">
        <v>670</v>
      </c>
      <c r="G325" s="164">
        <v>45107</v>
      </c>
      <c r="H325" s="165">
        <v>100</v>
      </c>
      <c r="I325" s="166">
        <v>100</v>
      </c>
      <c r="J325" s="167" t="s">
        <v>584</v>
      </c>
      <c r="K325" s="182" t="s">
        <v>671</v>
      </c>
    </row>
    <row r="326" spans="1:11" ht="66" x14ac:dyDescent="0.3">
      <c r="A326" s="180">
        <v>24</v>
      </c>
      <c r="B326" s="181"/>
      <c r="C326" s="160" t="s">
        <v>672</v>
      </c>
      <c r="D326" s="161">
        <v>13420</v>
      </c>
      <c r="E326" s="162" t="s">
        <v>673</v>
      </c>
      <c r="F326" s="163" t="s">
        <v>600</v>
      </c>
      <c r="G326" s="164">
        <v>45099</v>
      </c>
      <c r="H326" s="165">
        <v>70</v>
      </c>
      <c r="I326" s="166">
        <v>70</v>
      </c>
      <c r="J326" s="167" t="s">
        <v>584</v>
      </c>
      <c r="K326" s="182" t="s">
        <v>674</v>
      </c>
    </row>
    <row r="327" spans="1:11" ht="66" x14ac:dyDescent="0.3">
      <c r="A327" s="180">
        <v>25</v>
      </c>
      <c r="B327" s="181"/>
      <c r="C327" s="160" t="s">
        <v>675</v>
      </c>
      <c r="D327" s="161">
        <v>13420</v>
      </c>
      <c r="E327" s="162" t="s">
        <v>676</v>
      </c>
      <c r="F327" s="163" t="s">
        <v>600</v>
      </c>
      <c r="G327" s="164">
        <v>45099</v>
      </c>
      <c r="H327" s="165">
        <v>50</v>
      </c>
      <c r="I327" s="166">
        <v>50</v>
      </c>
      <c r="J327" s="167" t="s">
        <v>584</v>
      </c>
      <c r="K327" s="182" t="s">
        <v>677</v>
      </c>
    </row>
    <row r="328" spans="1:11" ht="66" x14ac:dyDescent="0.3">
      <c r="A328" s="180">
        <v>26</v>
      </c>
      <c r="B328" s="181"/>
      <c r="C328" s="160" t="s">
        <v>678</v>
      </c>
      <c r="D328" s="161">
        <v>13420</v>
      </c>
      <c r="E328" s="162" t="s">
        <v>679</v>
      </c>
      <c r="F328" s="163" t="s">
        <v>680</v>
      </c>
      <c r="G328" s="164">
        <v>45111</v>
      </c>
      <c r="H328" s="165">
        <v>250</v>
      </c>
      <c r="I328" s="166">
        <v>250</v>
      </c>
      <c r="J328" s="167" t="s">
        <v>584</v>
      </c>
      <c r="K328" s="182" t="s">
        <v>681</v>
      </c>
    </row>
    <row r="329" spans="1:11" ht="66" x14ac:dyDescent="0.3">
      <c r="A329" s="180">
        <v>27</v>
      </c>
      <c r="B329" s="181"/>
      <c r="C329" s="160" t="s">
        <v>682</v>
      </c>
      <c r="D329" s="161">
        <v>13420</v>
      </c>
      <c r="E329" s="162" t="s">
        <v>683</v>
      </c>
      <c r="F329" s="163" t="s">
        <v>684</v>
      </c>
      <c r="G329" s="164">
        <v>45096</v>
      </c>
      <c r="H329" s="165">
        <v>240</v>
      </c>
      <c r="I329" s="166">
        <v>240</v>
      </c>
      <c r="J329" s="167" t="s">
        <v>685</v>
      </c>
      <c r="K329" s="182" t="s">
        <v>686</v>
      </c>
    </row>
    <row r="330" spans="1:11" ht="66" x14ac:dyDescent="0.3">
      <c r="A330" s="180">
        <v>28</v>
      </c>
      <c r="B330" s="181"/>
      <c r="C330" s="160" t="s">
        <v>687</v>
      </c>
      <c r="D330" s="161">
        <v>14110</v>
      </c>
      <c r="E330" s="162" t="s">
        <v>688</v>
      </c>
      <c r="F330" s="163" t="s">
        <v>689</v>
      </c>
      <c r="G330" s="164">
        <v>45122</v>
      </c>
      <c r="H330" s="165">
        <v>1365</v>
      </c>
      <c r="I330" s="166">
        <v>1365</v>
      </c>
      <c r="J330" s="167" t="s">
        <v>685</v>
      </c>
      <c r="K330" s="182" t="s">
        <v>690</v>
      </c>
    </row>
    <row r="331" spans="1:11" ht="66" x14ac:dyDescent="0.3">
      <c r="A331" s="180">
        <v>29</v>
      </c>
      <c r="B331" s="181"/>
      <c r="C331" s="160" t="s">
        <v>691</v>
      </c>
      <c r="D331" s="161">
        <v>14110</v>
      </c>
      <c r="E331" s="162" t="s">
        <v>692</v>
      </c>
      <c r="F331" s="163" t="s">
        <v>693</v>
      </c>
      <c r="G331" s="164">
        <v>45108</v>
      </c>
      <c r="H331" s="165">
        <v>130.80000000000001</v>
      </c>
      <c r="I331" s="166">
        <v>130.80000000000001</v>
      </c>
      <c r="J331" s="167" t="s">
        <v>685</v>
      </c>
      <c r="K331" s="182" t="s">
        <v>694</v>
      </c>
    </row>
    <row r="332" spans="1:11" ht="66" x14ac:dyDescent="0.3">
      <c r="A332" s="180">
        <v>30</v>
      </c>
      <c r="B332" s="181"/>
      <c r="C332" s="160" t="s">
        <v>695</v>
      </c>
      <c r="D332" s="161">
        <v>11400</v>
      </c>
      <c r="E332" s="162" t="s">
        <v>696</v>
      </c>
      <c r="F332" s="163" t="s">
        <v>697</v>
      </c>
      <c r="G332" s="164">
        <v>45142</v>
      </c>
      <c r="H332" s="165">
        <v>192.6</v>
      </c>
      <c r="I332" s="166">
        <v>192.6</v>
      </c>
      <c r="J332" s="167" t="s">
        <v>685</v>
      </c>
      <c r="K332" s="182" t="s">
        <v>698</v>
      </c>
    </row>
    <row r="333" spans="1:11" ht="66" x14ac:dyDescent="0.3">
      <c r="A333" s="180">
        <v>31</v>
      </c>
      <c r="B333" s="181"/>
      <c r="C333" s="160" t="s">
        <v>699</v>
      </c>
      <c r="D333" s="161">
        <v>11400</v>
      </c>
      <c r="E333" s="162" t="s">
        <v>700</v>
      </c>
      <c r="F333" s="163" t="s">
        <v>701</v>
      </c>
      <c r="G333" s="164">
        <v>45142</v>
      </c>
      <c r="H333" s="165">
        <v>193.47</v>
      </c>
      <c r="I333" s="166">
        <v>193.47</v>
      </c>
      <c r="J333" s="167" t="s">
        <v>685</v>
      </c>
      <c r="K333" s="182" t="s">
        <v>702</v>
      </c>
    </row>
    <row r="334" spans="1:11" ht="66" x14ac:dyDescent="0.3">
      <c r="A334" s="180">
        <v>32</v>
      </c>
      <c r="B334" s="181"/>
      <c r="C334" s="160" t="s">
        <v>703</v>
      </c>
      <c r="D334" s="161">
        <v>11400</v>
      </c>
      <c r="E334" s="162" t="s">
        <v>700</v>
      </c>
      <c r="F334" s="163" t="s">
        <v>704</v>
      </c>
      <c r="G334" s="164">
        <v>45142</v>
      </c>
      <c r="H334" s="165">
        <v>192.6</v>
      </c>
      <c r="I334" s="166">
        <v>192.6</v>
      </c>
      <c r="J334" s="167" t="s">
        <v>685</v>
      </c>
      <c r="K334" s="182" t="s">
        <v>705</v>
      </c>
    </row>
    <row r="335" spans="1:11" ht="82.5" x14ac:dyDescent="0.3">
      <c r="A335" s="180">
        <v>33</v>
      </c>
      <c r="B335" s="181"/>
      <c r="C335" s="160" t="s">
        <v>706</v>
      </c>
      <c r="D335" s="161">
        <v>13210</v>
      </c>
      <c r="E335" s="162" t="s">
        <v>707</v>
      </c>
      <c r="F335" s="163" t="s">
        <v>708</v>
      </c>
      <c r="G335" s="164">
        <v>45136</v>
      </c>
      <c r="H335" s="165">
        <v>195.1</v>
      </c>
      <c r="I335" s="166">
        <v>195.1</v>
      </c>
      <c r="J335" s="167" t="s">
        <v>685</v>
      </c>
      <c r="K335" s="182" t="s">
        <v>709</v>
      </c>
    </row>
    <row r="336" spans="1:11" ht="82.5" x14ac:dyDescent="0.3">
      <c r="A336" s="180">
        <v>34</v>
      </c>
      <c r="B336" s="181"/>
      <c r="C336" s="160" t="s">
        <v>710</v>
      </c>
      <c r="D336" s="161">
        <v>13210</v>
      </c>
      <c r="E336" s="162" t="s">
        <v>711</v>
      </c>
      <c r="F336" s="163" t="s">
        <v>708</v>
      </c>
      <c r="G336" s="164">
        <v>45136</v>
      </c>
      <c r="H336" s="165">
        <v>3.7</v>
      </c>
      <c r="I336" s="166">
        <v>3.7</v>
      </c>
      <c r="J336" s="167" t="s">
        <v>712</v>
      </c>
      <c r="K336" s="182" t="s">
        <v>713</v>
      </c>
    </row>
    <row r="337" spans="1:11" ht="66" x14ac:dyDescent="0.3">
      <c r="A337" s="180">
        <v>35</v>
      </c>
      <c r="B337" s="181"/>
      <c r="C337" s="160" t="s">
        <v>714</v>
      </c>
      <c r="D337" s="161">
        <v>13420</v>
      </c>
      <c r="E337" s="162" t="s">
        <v>715</v>
      </c>
      <c r="F337" s="163" t="s">
        <v>716</v>
      </c>
      <c r="G337" s="164">
        <v>45118</v>
      </c>
      <c r="H337" s="165">
        <v>100</v>
      </c>
      <c r="I337" s="166">
        <v>100</v>
      </c>
      <c r="J337" s="167" t="s">
        <v>712</v>
      </c>
      <c r="K337" s="182" t="s">
        <v>717</v>
      </c>
    </row>
    <row r="338" spans="1:11" ht="66" x14ac:dyDescent="0.3">
      <c r="A338" s="180">
        <v>36</v>
      </c>
      <c r="B338" s="181"/>
      <c r="C338" s="160" t="s">
        <v>718</v>
      </c>
      <c r="D338" s="161">
        <v>13420</v>
      </c>
      <c r="E338" s="162" t="s">
        <v>719</v>
      </c>
      <c r="F338" s="163" t="s">
        <v>720</v>
      </c>
      <c r="G338" s="164">
        <v>45128</v>
      </c>
      <c r="H338" s="165">
        <v>175</v>
      </c>
      <c r="I338" s="166">
        <v>175</v>
      </c>
      <c r="J338" s="167" t="s">
        <v>712</v>
      </c>
      <c r="K338" s="182" t="s">
        <v>721</v>
      </c>
    </row>
    <row r="339" spans="1:11" ht="66" x14ac:dyDescent="0.3">
      <c r="A339" s="180">
        <v>37</v>
      </c>
      <c r="B339" s="181"/>
      <c r="C339" s="160" t="s">
        <v>722</v>
      </c>
      <c r="D339" s="161">
        <v>13420</v>
      </c>
      <c r="E339" s="162" t="s">
        <v>723</v>
      </c>
      <c r="F339" s="163" t="s">
        <v>724</v>
      </c>
      <c r="G339" s="164">
        <v>45110</v>
      </c>
      <c r="H339" s="165">
        <v>125</v>
      </c>
      <c r="I339" s="166">
        <v>125</v>
      </c>
      <c r="J339" s="167" t="s">
        <v>712</v>
      </c>
      <c r="K339" s="182" t="s">
        <v>725</v>
      </c>
    </row>
    <row r="340" spans="1:11" ht="66" x14ac:dyDescent="0.3">
      <c r="A340" s="180">
        <v>38</v>
      </c>
      <c r="B340" s="181"/>
      <c r="C340" s="160" t="s">
        <v>726</v>
      </c>
      <c r="D340" s="161">
        <v>13420</v>
      </c>
      <c r="E340" s="162" t="s">
        <v>727</v>
      </c>
      <c r="F340" s="163" t="s">
        <v>728</v>
      </c>
      <c r="G340" s="164">
        <v>45131</v>
      </c>
      <c r="H340" s="165">
        <v>25</v>
      </c>
      <c r="I340" s="166">
        <v>25</v>
      </c>
      <c r="J340" s="167" t="s">
        <v>712</v>
      </c>
      <c r="K340" s="182" t="s">
        <v>729</v>
      </c>
    </row>
    <row r="341" spans="1:11" ht="66" x14ac:dyDescent="0.3">
      <c r="A341" s="180">
        <v>39</v>
      </c>
      <c r="B341" s="181"/>
      <c r="C341" s="160" t="s">
        <v>730</v>
      </c>
      <c r="D341" s="161">
        <v>13420</v>
      </c>
      <c r="E341" s="162" t="s">
        <v>731</v>
      </c>
      <c r="F341" s="163" t="s">
        <v>732</v>
      </c>
      <c r="G341" s="164">
        <v>45112</v>
      </c>
      <c r="H341" s="165">
        <v>100</v>
      </c>
      <c r="I341" s="166">
        <v>100</v>
      </c>
      <c r="J341" s="167" t="s">
        <v>712</v>
      </c>
      <c r="K341" s="182" t="s">
        <v>733</v>
      </c>
    </row>
    <row r="342" spans="1:11" ht="66" x14ac:dyDescent="0.3">
      <c r="A342" s="180">
        <v>40</v>
      </c>
      <c r="B342" s="181"/>
      <c r="C342" s="160" t="s">
        <v>734</v>
      </c>
      <c r="D342" s="161">
        <v>13420</v>
      </c>
      <c r="E342" s="162" t="s">
        <v>735</v>
      </c>
      <c r="F342" s="163" t="s">
        <v>728</v>
      </c>
      <c r="G342" s="164">
        <v>45131</v>
      </c>
      <c r="H342" s="165">
        <v>100</v>
      </c>
      <c r="I342" s="166">
        <v>100</v>
      </c>
      <c r="J342" s="167" t="s">
        <v>712</v>
      </c>
      <c r="K342" s="182" t="s">
        <v>736</v>
      </c>
    </row>
    <row r="343" spans="1:11" ht="66" x14ac:dyDescent="0.3">
      <c r="A343" s="180">
        <v>41</v>
      </c>
      <c r="B343" s="181"/>
      <c r="C343" s="160" t="s">
        <v>737</v>
      </c>
      <c r="D343" s="161">
        <v>13420</v>
      </c>
      <c r="E343" s="162" t="s">
        <v>715</v>
      </c>
      <c r="F343" s="163" t="s">
        <v>738</v>
      </c>
      <c r="G343" s="164">
        <v>45119</v>
      </c>
      <c r="H343" s="165">
        <v>75</v>
      </c>
      <c r="I343" s="166">
        <v>75</v>
      </c>
      <c r="J343" s="167" t="s">
        <v>712</v>
      </c>
      <c r="K343" s="182" t="s">
        <v>739</v>
      </c>
    </row>
    <row r="344" spans="1:11" ht="66" x14ac:dyDescent="0.3">
      <c r="A344" s="180">
        <v>42</v>
      </c>
      <c r="B344" s="181"/>
      <c r="C344" s="160" t="s">
        <v>740</v>
      </c>
      <c r="D344" s="161">
        <v>13420</v>
      </c>
      <c r="E344" s="162" t="s">
        <v>741</v>
      </c>
      <c r="F344" s="163" t="s">
        <v>728</v>
      </c>
      <c r="G344" s="164">
        <v>45131</v>
      </c>
      <c r="H344" s="165">
        <v>70</v>
      </c>
      <c r="I344" s="166">
        <v>70</v>
      </c>
      <c r="J344" s="167" t="s">
        <v>712</v>
      </c>
      <c r="K344" s="182" t="s">
        <v>742</v>
      </c>
    </row>
    <row r="345" spans="1:11" ht="66" x14ac:dyDescent="0.3">
      <c r="A345" s="180">
        <v>43</v>
      </c>
      <c r="B345" s="181"/>
      <c r="C345" s="160" t="s">
        <v>743</v>
      </c>
      <c r="D345" s="161">
        <v>13420</v>
      </c>
      <c r="E345" s="162" t="s">
        <v>744</v>
      </c>
      <c r="F345" s="163" t="s">
        <v>745</v>
      </c>
      <c r="G345" s="164">
        <v>45104</v>
      </c>
      <c r="H345" s="165">
        <v>50</v>
      </c>
      <c r="I345" s="166">
        <v>50</v>
      </c>
      <c r="J345" s="167" t="s">
        <v>712</v>
      </c>
      <c r="K345" s="182" t="s">
        <v>746</v>
      </c>
    </row>
    <row r="346" spans="1:11" ht="66" x14ac:dyDescent="0.3">
      <c r="A346" s="180">
        <v>44</v>
      </c>
      <c r="B346" s="181"/>
      <c r="C346" s="160" t="s">
        <v>747</v>
      </c>
      <c r="D346" s="161">
        <v>13420</v>
      </c>
      <c r="E346" s="162" t="s">
        <v>748</v>
      </c>
      <c r="F346" s="163" t="s">
        <v>749</v>
      </c>
      <c r="G346" s="164">
        <v>45069</v>
      </c>
      <c r="H346" s="165">
        <v>200</v>
      </c>
      <c r="I346" s="166">
        <v>200</v>
      </c>
      <c r="J346" s="167" t="s">
        <v>712</v>
      </c>
      <c r="K346" s="182" t="s">
        <v>750</v>
      </c>
    </row>
    <row r="347" spans="1:11" ht="66" x14ac:dyDescent="0.3">
      <c r="A347" s="180">
        <v>45</v>
      </c>
      <c r="B347" s="181"/>
      <c r="C347" s="160" t="s">
        <v>751</v>
      </c>
      <c r="D347" s="161">
        <v>13420</v>
      </c>
      <c r="E347" s="162" t="s">
        <v>752</v>
      </c>
      <c r="F347" s="163" t="s">
        <v>753</v>
      </c>
      <c r="G347" s="164">
        <v>45049</v>
      </c>
      <c r="H347" s="165">
        <v>50</v>
      </c>
      <c r="I347" s="166">
        <v>50</v>
      </c>
      <c r="J347" s="167" t="s">
        <v>712</v>
      </c>
      <c r="K347" s="182" t="s">
        <v>754</v>
      </c>
    </row>
    <row r="348" spans="1:11" ht="66" x14ac:dyDescent="0.3">
      <c r="A348" s="180">
        <v>46</v>
      </c>
      <c r="B348" s="181"/>
      <c r="C348" s="160" t="s">
        <v>755</v>
      </c>
      <c r="D348" s="161">
        <v>13420</v>
      </c>
      <c r="E348" s="162" t="s">
        <v>756</v>
      </c>
      <c r="F348" s="163" t="s">
        <v>757</v>
      </c>
      <c r="G348" s="164">
        <v>45126</v>
      </c>
      <c r="H348" s="165">
        <v>175</v>
      </c>
      <c r="I348" s="166">
        <v>175</v>
      </c>
      <c r="J348" s="167" t="s">
        <v>712</v>
      </c>
      <c r="K348" s="182" t="s">
        <v>758</v>
      </c>
    </row>
    <row r="349" spans="1:11" ht="66" x14ac:dyDescent="0.3">
      <c r="A349" s="180">
        <v>47</v>
      </c>
      <c r="B349" s="181"/>
      <c r="C349" s="160" t="s">
        <v>759</v>
      </c>
      <c r="D349" s="161">
        <v>13420</v>
      </c>
      <c r="E349" s="162" t="s">
        <v>760</v>
      </c>
      <c r="F349" s="163" t="s">
        <v>616</v>
      </c>
      <c r="G349" s="164">
        <v>45104</v>
      </c>
      <c r="H349" s="165">
        <v>100</v>
      </c>
      <c r="I349" s="166">
        <v>100</v>
      </c>
      <c r="J349" s="167" t="s">
        <v>761</v>
      </c>
      <c r="K349" s="182" t="s">
        <v>762</v>
      </c>
    </row>
    <row r="350" spans="1:11" ht="66" x14ac:dyDescent="0.3">
      <c r="A350" s="180">
        <v>48</v>
      </c>
      <c r="B350" s="181"/>
      <c r="C350" s="160" t="s">
        <v>763</v>
      </c>
      <c r="D350" s="161">
        <v>13420</v>
      </c>
      <c r="E350" s="162" t="s">
        <v>764</v>
      </c>
      <c r="F350" s="163" t="s">
        <v>765</v>
      </c>
      <c r="G350" s="164">
        <v>45113</v>
      </c>
      <c r="H350" s="165">
        <v>50</v>
      </c>
      <c r="I350" s="166">
        <v>50</v>
      </c>
      <c r="J350" s="167" t="s">
        <v>761</v>
      </c>
      <c r="K350" s="182" t="s">
        <v>766</v>
      </c>
    </row>
    <row r="351" spans="1:11" ht="66" x14ac:dyDescent="0.3">
      <c r="A351" s="180">
        <v>49</v>
      </c>
      <c r="B351" s="181"/>
      <c r="C351" s="160" t="s">
        <v>767</v>
      </c>
      <c r="D351" s="161">
        <v>13420</v>
      </c>
      <c r="E351" s="162" t="s">
        <v>768</v>
      </c>
      <c r="F351" s="163" t="s">
        <v>769</v>
      </c>
      <c r="G351" s="164">
        <v>45121</v>
      </c>
      <c r="H351" s="165">
        <v>75</v>
      </c>
      <c r="I351" s="166">
        <v>75</v>
      </c>
      <c r="J351" s="167" t="s">
        <v>761</v>
      </c>
      <c r="K351" s="182" t="s">
        <v>770</v>
      </c>
    </row>
    <row r="352" spans="1:11" ht="66" x14ac:dyDescent="0.3">
      <c r="A352" s="180">
        <v>50</v>
      </c>
      <c r="B352" s="181"/>
      <c r="C352" s="160" t="s">
        <v>771</v>
      </c>
      <c r="D352" s="161">
        <v>13420</v>
      </c>
      <c r="E352" s="162" t="s">
        <v>772</v>
      </c>
      <c r="F352" s="163" t="s">
        <v>773</v>
      </c>
      <c r="G352" s="164">
        <v>45119</v>
      </c>
      <c r="H352" s="165">
        <v>50</v>
      </c>
      <c r="I352" s="166">
        <v>50</v>
      </c>
      <c r="J352" s="167" t="s">
        <v>761</v>
      </c>
      <c r="K352" s="182" t="s">
        <v>774</v>
      </c>
    </row>
    <row r="353" spans="1:11" ht="82.5" x14ac:dyDescent="0.3">
      <c r="A353" s="180">
        <v>51</v>
      </c>
      <c r="B353" s="181"/>
      <c r="C353" s="160" t="s">
        <v>775</v>
      </c>
      <c r="D353" s="161">
        <v>11500</v>
      </c>
      <c r="E353" s="162" t="s">
        <v>776</v>
      </c>
      <c r="F353" s="163" t="s">
        <v>777</v>
      </c>
      <c r="G353" s="164">
        <v>45145</v>
      </c>
      <c r="H353" s="165">
        <v>14.11</v>
      </c>
      <c r="I353" s="166">
        <v>14.11</v>
      </c>
      <c r="J353" s="167" t="s">
        <v>761</v>
      </c>
      <c r="K353" s="182" t="s">
        <v>778</v>
      </c>
    </row>
    <row r="354" spans="1:11" ht="66" x14ac:dyDescent="0.3">
      <c r="A354" s="180">
        <v>52</v>
      </c>
      <c r="B354" s="181"/>
      <c r="C354" s="160" t="s">
        <v>779</v>
      </c>
      <c r="D354" s="161">
        <v>11600</v>
      </c>
      <c r="E354" s="162" t="s">
        <v>780</v>
      </c>
      <c r="F354" s="163" t="s">
        <v>781</v>
      </c>
      <c r="G354" s="164">
        <v>45145</v>
      </c>
      <c r="H354" s="165">
        <v>31.19</v>
      </c>
      <c r="I354" s="166">
        <v>31.19</v>
      </c>
      <c r="J354" s="167" t="s">
        <v>761</v>
      </c>
      <c r="K354" s="182" t="s">
        <v>782</v>
      </c>
    </row>
    <row r="355" spans="1:11" ht="66" x14ac:dyDescent="0.3">
      <c r="A355" s="180">
        <v>53</v>
      </c>
      <c r="B355" s="181"/>
      <c r="C355" s="160" t="s">
        <v>783</v>
      </c>
      <c r="D355" s="161">
        <v>11700</v>
      </c>
      <c r="E355" s="162" t="s">
        <v>780</v>
      </c>
      <c r="F355" s="163" t="s">
        <v>781</v>
      </c>
      <c r="G355" s="164">
        <v>45145</v>
      </c>
      <c r="H355" s="165">
        <v>31.19</v>
      </c>
      <c r="I355" s="166">
        <v>31.19</v>
      </c>
      <c r="J355" s="167" t="s">
        <v>761</v>
      </c>
      <c r="K355" s="182" t="s">
        <v>782</v>
      </c>
    </row>
    <row r="356" spans="1:11" ht="82.5" x14ac:dyDescent="0.3">
      <c r="A356" s="180">
        <v>54</v>
      </c>
      <c r="B356" s="181"/>
      <c r="C356" s="160" t="s">
        <v>784</v>
      </c>
      <c r="D356" s="161">
        <v>13420</v>
      </c>
      <c r="E356" s="162" t="s">
        <v>785</v>
      </c>
      <c r="F356" s="163" t="s">
        <v>786</v>
      </c>
      <c r="G356" s="164">
        <v>45091</v>
      </c>
      <c r="H356" s="165">
        <v>135</v>
      </c>
      <c r="I356" s="166">
        <v>135</v>
      </c>
      <c r="J356" s="167" t="s">
        <v>761</v>
      </c>
      <c r="K356" s="182" t="s">
        <v>787</v>
      </c>
    </row>
    <row r="357" spans="1:11" ht="82.5" x14ac:dyDescent="0.3">
      <c r="A357" s="180">
        <v>55</v>
      </c>
      <c r="B357" s="181"/>
      <c r="C357" s="160" t="s">
        <v>788</v>
      </c>
      <c r="D357" s="161">
        <v>13420</v>
      </c>
      <c r="E357" s="162" t="s">
        <v>789</v>
      </c>
      <c r="F357" s="163" t="s">
        <v>790</v>
      </c>
      <c r="G357" s="164">
        <v>45098</v>
      </c>
      <c r="H357" s="165">
        <v>35</v>
      </c>
      <c r="I357" s="166">
        <v>35</v>
      </c>
      <c r="J357" s="167" t="s">
        <v>761</v>
      </c>
      <c r="K357" s="182" t="s">
        <v>791</v>
      </c>
    </row>
    <row r="358" spans="1:11" ht="66" x14ac:dyDescent="0.3">
      <c r="A358" s="180">
        <v>56</v>
      </c>
      <c r="B358" s="181"/>
      <c r="C358" s="160" t="s">
        <v>792</v>
      </c>
      <c r="D358" s="161">
        <v>13420</v>
      </c>
      <c r="E358" s="162" t="s">
        <v>793</v>
      </c>
      <c r="F358" s="163" t="s">
        <v>666</v>
      </c>
      <c r="G358" s="164">
        <v>45084</v>
      </c>
      <c r="H358" s="165">
        <v>100</v>
      </c>
      <c r="I358" s="166">
        <v>100</v>
      </c>
      <c r="J358" s="167" t="s">
        <v>761</v>
      </c>
      <c r="K358" s="182" t="s">
        <v>794</v>
      </c>
    </row>
    <row r="359" spans="1:11" ht="66" x14ac:dyDescent="0.3">
      <c r="A359" s="180">
        <v>57</v>
      </c>
      <c r="B359" s="181"/>
      <c r="C359" s="160" t="s">
        <v>795</v>
      </c>
      <c r="D359" s="161">
        <v>13420</v>
      </c>
      <c r="E359" s="162" t="s">
        <v>796</v>
      </c>
      <c r="F359" s="163" t="s">
        <v>797</v>
      </c>
      <c r="G359" s="164">
        <v>45125</v>
      </c>
      <c r="H359" s="165">
        <v>50</v>
      </c>
      <c r="I359" s="166">
        <v>50</v>
      </c>
      <c r="J359" s="167" t="s">
        <v>761</v>
      </c>
      <c r="K359" s="182" t="s">
        <v>798</v>
      </c>
    </row>
    <row r="360" spans="1:11" ht="66" x14ac:dyDescent="0.3">
      <c r="A360" s="180">
        <v>58</v>
      </c>
      <c r="B360" s="181"/>
      <c r="C360" s="160" t="s">
        <v>799</v>
      </c>
      <c r="D360" s="161">
        <v>13420</v>
      </c>
      <c r="E360" s="162" t="s">
        <v>800</v>
      </c>
      <c r="F360" s="163" t="s">
        <v>773</v>
      </c>
      <c r="G360" s="164">
        <v>45131</v>
      </c>
      <c r="H360" s="165">
        <v>100</v>
      </c>
      <c r="I360" s="166">
        <v>100</v>
      </c>
      <c r="J360" s="167" t="s">
        <v>761</v>
      </c>
      <c r="K360" s="182" t="s">
        <v>801</v>
      </c>
    </row>
    <row r="361" spans="1:11" ht="66" x14ac:dyDescent="0.3">
      <c r="A361" s="180">
        <v>59</v>
      </c>
      <c r="B361" s="181"/>
      <c r="C361" s="160" t="s">
        <v>802</v>
      </c>
      <c r="D361" s="161">
        <v>13420</v>
      </c>
      <c r="E361" s="162" t="s">
        <v>803</v>
      </c>
      <c r="F361" s="163" t="s">
        <v>804</v>
      </c>
      <c r="G361" s="164">
        <v>45127</v>
      </c>
      <c r="H361" s="165">
        <v>50</v>
      </c>
      <c r="I361" s="166">
        <v>50</v>
      </c>
      <c r="J361" s="167" t="s">
        <v>761</v>
      </c>
      <c r="K361" s="182" t="s">
        <v>805</v>
      </c>
    </row>
    <row r="362" spans="1:11" ht="66" x14ac:dyDescent="0.3">
      <c r="A362" s="180">
        <v>60</v>
      </c>
      <c r="B362" s="181"/>
      <c r="C362" s="160" t="s">
        <v>806</v>
      </c>
      <c r="D362" s="161">
        <v>13953</v>
      </c>
      <c r="E362" s="162" t="s">
        <v>807</v>
      </c>
      <c r="F362" s="163" t="s">
        <v>808</v>
      </c>
      <c r="G362" s="164">
        <v>45132</v>
      </c>
      <c r="H362" s="165">
        <v>54</v>
      </c>
      <c r="I362" s="166">
        <v>54</v>
      </c>
      <c r="J362" s="167" t="s">
        <v>761</v>
      </c>
      <c r="K362" s="182" t="s">
        <v>809</v>
      </c>
    </row>
    <row r="363" spans="1:11" ht="66" x14ac:dyDescent="0.3">
      <c r="A363" s="180">
        <v>61</v>
      </c>
      <c r="B363" s="181"/>
      <c r="C363" s="160" t="s">
        <v>810</v>
      </c>
      <c r="D363" s="161">
        <v>14010</v>
      </c>
      <c r="E363" s="162" t="s">
        <v>811</v>
      </c>
      <c r="F363" s="163" t="s">
        <v>812</v>
      </c>
      <c r="G363" s="168">
        <v>45138</v>
      </c>
      <c r="H363" s="165">
        <v>8</v>
      </c>
      <c r="I363" s="166">
        <v>8</v>
      </c>
      <c r="J363" s="167" t="s">
        <v>761</v>
      </c>
      <c r="K363" s="182" t="s">
        <v>813</v>
      </c>
    </row>
    <row r="364" spans="1:11" ht="82.5" x14ac:dyDescent="0.3">
      <c r="A364" s="180">
        <v>62</v>
      </c>
      <c r="B364" s="181"/>
      <c r="C364" s="160" t="s">
        <v>814</v>
      </c>
      <c r="D364" s="161">
        <v>14020</v>
      </c>
      <c r="E364" s="162" t="s">
        <v>815</v>
      </c>
      <c r="F364" s="163" t="s">
        <v>816</v>
      </c>
      <c r="G364" s="164">
        <v>45138</v>
      </c>
      <c r="H364" s="165">
        <v>309.75</v>
      </c>
      <c r="I364" s="166">
        <v>309.75</v>
      </c>
      <c r="J364" s="167" t="s">
        <v>817</v>
      </c>
      <c r="K364" s="182" t="s">
        <v>818</v>
      </c>
    </row>
    <row r="365" spans="1:11" ht="66" x14ac:dyDescent="0.3">
      <c r="A365" s="180">
        <v>63</v>
      </c>
      <c r="B365" s="181"/>
      <c r="C365" s="160" t="s">
        <v>819</v>
      </c>
      <c r="D365" s="161">
        <v>13953</v>
      </c>
      <c r="E365" s="162" t="s">
        <v>820</v>
      </c>
      <c r="F365" s="163" t="s">
        <v>821</v>
      </c>
      <c r="G365" s="164">
        <v>45138</v>
      </c>
      <c r="H365" s="165">
        <v>324.89999999999998</v>
      </c>
      <c r="I365" s="166">
        <v>324.89999999999998</v>
      </c>
      <c r="J365" s="167" t="s">
        <v>817</v>
      </c>
      <c r="K365" s="182" t="s">
        <v>822</v>
      </c>
    </row>
    <row r="366" spans="1:11" x14ac:dyDescent="0.3">
      <c r="A366" s="180"/>
      <c r="B366" s="181"/>
      <c r="C366" s="160"/>
      <c r="D366" s="161"/>
      <c r="E366" s="162"/>
      <c r="F366" s="163"/>
      <c r="G366" s="164"/>
      <c r="H366" s="165"/>
      <c r="I366" s="166"/>
      <c r="J366" s="167"/>
      <c r="K366" s="182"/>
    </row>
    <row r="367" spans="1:11" x14ac:dyDescent="0.25">
      <c r="A367" s="180"/>
      <c r="B367" s="181"/>
      <c r="C367" s="183"/>
      <c r="D367" s="184"/>
      <c r="E367" s="185"/>
      <c r="F367" s="186"/>
      <c r="G367" s="187"/>
      <c r="H367" s="188"/>
      <c r="I367" s="189"/>
      <c r="J367" s="190"/>
      <c r="K367" s="182"/>
    </row>
    <row r="368" spans="1:11" x14ac:dyDescent="0.25">
      <c r="A368" s="180"/>
      <c r="B368" s="181"/>
      <c r="C368" s="183"/>
      <c r="D368" s="184"/>
      <c r="E368" s="185"/>
      <c r="F368" s="186"/>
      <c r="G368" s="187"/>
      <c r="H368" s="188"/>
      <c r="I368" s="189"/>
      <c r="J368" s="190"/>
      <c r="K368" s="182"/>
    </row>
    <row r="369" spans="1:11" x14ac:dyDescent="0.25">
      <c r="A369" s="180"/>
      <c r="B369" s="181"/>
      <c r="C369" s="183"/>
      <c r="D369" s="184"/>
      <c r="E369" s="185"/>
      <c r="F369" s="186"/>
      <c r="G369" s="187"/>
      <c r="H369" s="188"/>
      <c r="I369" s="189"/>
      <c r="J369" s="190"/>
      <c r="K369" s="182"/>
    </row>
    <row r="370" spans="1:11" ht="18.75" thickBot="1" x14ac:dyDescent="0.3">
      <c r="A370" s="180"/>
      <c r="B370" s="181"/>
      <c r="C370" s="183"/>
      <c r="D370" s="184"/>
      <c r="E370" s="185"/>
      <c r="F370" s="191"/>
      <c r="G370" s="192"/>
      <c r="H370" s="193"/>
      <c r="I370" s="189"/>
      <c r="J370" s="190"/>
      <c r="K370" s="182"/>
    </row>
    <row r="371" spans="1:11" ht="18.75" thickBot="1" x14ac:dyDescent="0.3">
      <c r="A371" s="169"/>
      <c r="B371" s="169"/>
      <c r="C371" s="169"/>
      <c r="D371" s="169"/>
      <c r="E371" s="169"/>
      <c r="F371" s="213" t="s">
        <v>93</v>
      </c>
      <c r="G371" s="214"/>
      <c r="H371" s="215"/>
      <c r="I371" s="194">
        <f>SUM(I303:I370)</f>
        <v>7581.41</v>
      </c>
      <c r="J371" s="195"/>
      <c r="K371" s="196"/>
    </row>
    <row r="373" spans="1:11" x14ac:dyDescent="0.25">
      <c r="C373" s="32"/>
      <c r="D373" s="32"/>
      <c r="E373" s="32"/>
    </row>
    <row r="374" spans="1:11" x14ac:dyDescent="0.25">
      <c r="C374" s="32"/>
      <c r="D374" s="32"/>
      <c r="E374" s="32"/>
    </row>
    <row r="375" spans="1:11" x14ac:dyDescent="0.25">
      <c r="C375" s="135"/>
      <c r="D375" s="148"/>
      <c r="E375" s="148"/>
      <c r="F375" s="129"/>
    </row>
    <row r="378" spans="1:11" x14ac:dyDescent="0.25">
      <c r="C378" s="135" t="s">
        <v>22</v>
      </c>
      <c r="D378" s="148"/>
      <c r="E378" s="148" t="s">
        <v>23</v>
      </c>
      <c r="F378" s="129" t="s">
        <v>24</v>
      </c>
    </row>
    <row r="379" spans="1:11" x14ac:dyDescent="0.25">
      <c r="C379" s="135" t="s">
        <v>92</v>
      </c>
      <c r="D379" s="148"/>
      <c r="E379" s="148"/>
      <c r="F379" s="129"/>
    </row>
  </sheetData>
  <mergeCells count="37">
    <mergeCell ref="F371:H371"/>
    <mergeCell ref="A1:K1"/>
    <mergeCell ref="A2:K2"/>
    <mergeCell ref="A3:K3"/>
    <mergeCell ref="A4:K4"/>
    <mergeCell ref="A6:K6"/>
    <mergeCell ref="C143:J143"/>
    <mergeCell ref="C157:J157"/>
    <mergeCell ref="C8:J8"/>
    <mergeCell ref="C23:J23"/>
    <mergeCell ref="C34:J34"/>
    <mergeCell ref="C42:J42"/>
    <mergeCell ref="C85:J85"/>
    <mergeCell ref="C52:J52"/>
    <mergeCell ref="F39:H39"/>
    <mergeCell ref="G31:H31"/>
    <mergeCell ref="F20:H20"/>
    <mergeCell ref="G49:H49"/>
    <mergeCell ref="C61:J61"/>
    <mergeCell ref="F58:H58"/>
    <mergeCell ref="F72:H72"/>
    <mergeCell ref="C301:J301"/>
    <mergeCell ref="F299:G299"/>
    <mergeCell ref="F298:G298"/>
    <mergeCell ref="G82:H82"/>
    <mergeCell ref="F128:H128"/>
    <mergeCell ref="F140:H140"/>
    <mergeCell ref="F120:H120"/>
    <mergeCell ref="G111:H111"/>
    <mergeCell ref="G92:H92"/>
    <mergeCell ref="C131:J131"/>
    <mergeCell ref="C123:J123"/>
    <mergeCell ref="C114:J114"/>
    <mergeCell ref="C95:J95"/>
    <mergeCell ref="C289:J289"/>
    <mergeCell ref="F293:H293"/>
    <mergeCell ref="C167:J16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2023-08-11T10:38:33Z</dcterms:modified>
</cp:coreProperties>
</file>