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ACCFB028-B1D2-4E72-84F0-D275CC258F6C}"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MD-215'!$A$1:$K$192</definedName>
  </definedNames>
  <calcPr calcId="191029"/>
</workbook>
</file>

<file path=xl/calcChain.xml><?xml version="1.0" encoding="utf-8"?>
<calcChain xmlns="http://schemas.openxmlformats.org/spreadsheetml/2006/main">
  <c r="I102" i="4" l="1"/>
  <c r="I217" i="4" l="1"/>
  <c r="I46" i="4"/>
  <c r="I140" i="4" l="1"/>
  <c r="I288" i="4" l="1"/>
  <c r="I274" i="4" l="1"/>
  <c r="I225" i="4" l="1"/>
  <c r="I128" i="4"/>
  <c r="I19" i="4" l="1"/>
  <c r="I55" i="4" l="1"/>
  <c r="I92" i="4" l="1"/>
  <c r="I192" i="4" l="1"/>
  <c r="I78" i="4"/>
  <c r="I69" i="4"/>
  <c r="I207" i="4" l="1"/>
  <c r="I198" i="4" l="1"/>
  <c r="I184" i="4" l="1"/>
</calcChain>
</file>

<file path=xl/sharedStrings.xml><?xml version="1.0" encoding="utf-8"?>
<sst xmlns="http://schemas.openxmlformats.org/spreadsheetml/2006/main" count="1176" uniqueCount="566">
  <si>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</si>
  <si>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</si>
  <si>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</si>
  <si>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</si>
  <si>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</si>
  <si>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</si>
  <si>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</si>
  <si>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</si>
  <si>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</si>
  <si>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</si>
  <si>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</si>
  <si>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</si>
  <si>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</si>
  <si>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</si>
  <si>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</si>
  <si>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</si>
  <si>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</si>
  <si>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</si>
  <si>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</si>
  <si>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</si>
  <si>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</si>
  <si>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</si>
  <si>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</si>
  <si>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</si>
  <si>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</si>
  <si>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</si>
  <si>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</si>
  <si>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</si>
  <si>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</si>
  <si>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</si>
  <si>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</si>
  <si>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</si>
  <si>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</si>
  <si>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</si>
  <si>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</si>
  <si>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</si>
  <si>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</si>
  <si>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</si>
  <si>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</si>
  <si>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</si>
  <si>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</si>
  <si>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</si>
  <si>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</si>
  <si>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</si>
  <si>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</si>
  <si>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</si>
  <si>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</si>
  <si>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</si>
  <si>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</si>
  <si>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</si>
  <si>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</si>
  <si>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</si>
  <si>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Agjensioni për Nduhmë Juridike Falas</t>
  </si>
  <si>
    <t>Totali:  215-32600 Agjensioni për Nduhmë Juridike Falas</t>
  </si>
  <si>
    <t xml:space="preserve"> 215-37850 Departamenti I Sherbimeve Socilale dhe mbeshtetje Financiare</t>
  </si>
  <si>
    <t>Totali :  215-37850 Departamenti i Sherbimeve Sociale dhe mbeshtetje Financiare</t>
  </si>
  <si>
    <t>31.03.2023</t>
  </si>
  <si>
    <t>Shpenzime te vogla xhepi (20%)</t>
  </si>
  <si>
    <t>Akomodimi i udhetimit zyrtar</t>
  </si>
  <si>
    <t>30.04.2023</t>
  </si>
  <si>
    <t>08.05.2023</t>
  </si>
  <si>
    <t>27.04.2023</t>
  </si>
  <si>
    <t>19.05.2023</t>
  </si>
  <si>
    <t>zv.ZKF/MD</t>
  </si>
  <si>
    <t>26-28 Prill 2023</t>
  </si>
  <si>
    <t>16.05.2023</t>
  </si>
  <si>
    <t>Mbyllja e avansit te udhetimit zyrtar</t>
  </si>
  <si>
    <t>Telekomi i Kosovës SHA</t>
  </si>
  <si>
    <t>6.5.2023</t>
  </si>
  <si>
    <t>16.5.2023</t>
  </si>
  <si>
    <t>Gazmend Çitaku</t>
  </si>
  <si>
    <t>17.05.2023</t>
  </si>
  <si>
    <t>Feride  Podvorica</t>
  </si>
  <si>
    <t>Furnizim per zyre</t>
  </si>
  <si>
    <t>27.4.2023</t>
  </si>
  <si>
    <t>Buna Mustafa</t>
  </si>
  <si>
    <t>15.05.2023</t>
  </si>
  <si>
    <t>05.05.2023</t>
  </si>
  <si>
    <t>02/2023</t>
  </si>
  <si>
    <t>18.05.2023</t>
  </si>
  <si>
    <t>01/2023
15/5/2023</t>
  </si>
  <si>
    <t>Raporti  javor i shpenzimeve sipas kategorive dhe nënkategorive  ekonomike për programet e Ministrisë së Drejtësisë ndaras për periudhën raportuese  19.05.2023 deri me 26.05.2023</t>
  </si>
  <si>
    <t>26.05.2023</t>
  </si>
  <si>
    <t>Mirëmbajtja e AT-së</t>
  </si>
  <si>
    <t>Shpenzimet postare</t>
  </si>
  <si>
    <t>Qiraja për makineri</t>
  </si>
  <si>
    <t>Furnizim për zyre</t>
  </si>
  <si>
    <t>Perkthime</t>
  </si>
  <si>
    <t>Karburante per vetura</t>
  </si>
  <si>
    <t>Avans për udhëtim zyrtar</t>
  </si>
  <si>
    <t>Meditja e udhetimit zyrtar brenda vendit</t>
  </si>
  <si>
    <t>SH-676/2023</t>
  </si>
  <si>
    <t>3-2023-MD-16</t>
  </si>
  <si>
    <t>3/2023-MD-17</t>
  </si>
  <si>
    <t>62-MDR/D/0221/5</t>
  </si>
  <si>
    <t>23-SHV01-021-6634</t>
  </si>
  <si>
    <t>248/23</t>
  </si>
  <si>
    <t>2507/23</t>
  </si>
  <si>
    <t>RIKON SH.P.K</t>
  </si>
  <si>
    <t>POSTA E KOSOVES SHA</t>
  </si>
  <si>
    <t>AUTO MITA</t>
  </si>
  <si>
    <t>ADEA GROUP SHA</t>
  </si>
  <si>
    <t>MIGJEN BYTYQI BI-Prestigj</t>
  </si>
  <si>
    <t>PETROLL  COMPANY</t>
  </si>
  <si>
    <t>Drita Kozmaqi</t>
  </si>
  <si>
    <t>Hajrie Zogaj</t>
  </si>
  <si>
    <t>13.04.2023</t>
  </si>
  <si>
    <t>02.05.2023</t>
  </si>
  <si>
    <t>4-5 Maj  2023</t>
  </si>
  <si>
    <t>22.05.2023</t>
  </si>
  <si>
    <t>2023-112150</t>
  </si>
  <si>
    <t>2023-112354</t>
  </si>
  <si>
    <t>2023-112338</t>
  </si>
  <si>
    <t>2023-112911</t>
  </si>
  <si>
    <t>2023-111452</t>
  </si>
  <si>
    <t>2023-111392</t>
  </si>
  <si>
    <t>2023-110325</t>
  </si>
  <si>
    <t>2023-110023</t>
  </si>
  <si>
    <t>2023-110077</t>
  </si>
  <si>
    <t>Shpenzime tjera te udhetimit zyrtar jasht vendit</t>
  </si>
  <si>
    <t>Mbyllja e avansit për  udhetim zyrtar</t>
  </si>
  <si>
    <t>Reprezentacion-Dreka zyrtare</t>
  </si>
  <si>
    <t>39-210-001-23</t>
  </si>
  <si>
    <t>03/2023-MD-20</t>
  </si>
  <si>
    <t>4/2023-MD-14</t>
  </si>
  <si>
    <t>2510/23</t>
  </si>
  <si>
    <t>64-2/2023</t>
  </si>
  <si>
    <t>64-8/2023</t>
  </si>
  <si>
    <t>64-4/2023</t>
  </si>
  <si>
    <t>810246688</t>
  </si>
  <si>
    <t xml:space="preserve">Rose Flose </t>
  </si>
  <si>
    <t>Naim Bunjaku</t>
  </si>
  <si>
    <t>Genc Nimoni</t>
  </si>
  <si>
    <t>GLOBAL PARAJSA N.T.P; ISUF MUZLIU BI</t>
  </si>
  <si>
    <t>Albulena Haxhiu</t>
  </si>
  <si>
    <t>Vlora Limani-Hajnuni</t>
  </si>
  <si>
    <t>Berita Abazi</t>
  </si>
  <si>
    <t>Shkelqim 2 shpk</t>
  </si>
  <si>
    <t>22 Prill 2023</t>
  </si>
  <si>
    <t>10.05.2023</t>
  </si>
  <si>
    <t>14-16 Maj 2023</t>
  </si>
  <si>
    <t>24.05.2023</t>
  </si>
  <si>
    <t>2023-106730</t>
  </si>
  <si>
    <t>2023-107541</t>
  </si>
  <si>
    <t>2023-112255</t>
  </si>
  <si>
    <t>2023-112504</t>
  </si>
  <si>
    <t>2023-110361</t>
  </si>
  <si>
    <t>2023-118739</t>
  </si>
  <si>
    <t>2023-118611</t>
  </si>
  <si>
    <t>2023-118614</t>
  </si>
  <si>
    <t>2023-118162</t>
  </si>
  <si>
    <t>2023-118181</t>
  </si>
  <si>
    <t>2023-118217</t>
  </si>
  <si>
    <t>2023-118249</t>
  </si>
  <si>
    <t>2023-117988</t>
  </si>
  <si>
    <t>Mirëmbajtja dhe riparimi  i autonjeteve</t>
  </si>
  <si>
    <t>SH-673/2023</t>
  </si>
  <si>
    <t>3/2023-MD-18</t>
  </si>
  <si>
    <t>04-2023-MD-12</t>
  </si>
  <si>
    <t>245/23</t>
  </si>
  <si>
    <t>236-2023/04</t>
  </si>
  <si>
    <t>22-SHV01-001-109</t>
  </si>
  <si>
    <t>1722/23</t>
  </si>
  <si>
    <t>46/MDR-AVSH/D/7623/5</t>
  </si>
  <si>
    <t>GANI KRASNIQI BI-SUZUKI</t>
  </si>
  <si>
    <t>ARF SHPK</t>
  </si>
  <si>
    <t>12.04.2023</t>
  </si>
  <si>
    <t>02.03.2023</t>
  </si>
  <si>
    <t>2023-112195</t>
  </si>
  <si>
    <t>2023-112319</t>
  </si>
  <si>
    <t>2023-112925</t>
  </si>
  <si>
    <t>2023-111409</t>
  </si>
  <si>
    <t>2023-111419</t>
  </si>
  <si>
    <t>2023-111373</t>
  </si>
  <si>
    <t>2023-110405</t>
  </si>
  <si>
    <t>2023-110610</t>
  </si>
  <si>
    <t>SH-677/2023</t>
  </si>
  <si>
    <t>1/2023-MD-19</t>
  </si>
  <si>
    <t>SH-405/2023</t>
  </si>
  <si>
    <t>3/2023-MD-7</t>
  </si>
  <si>
    <t>07.02.2023</t>
  </si>
  <si>
    <t>28.02.2023</t>
  </si>
  <si>
    <t>2023-112134</t>
  </si>
  <si>
    <t>2023-112265</t>
  </si>
  <si>
    <t>2023-111501</t>
  </si>
  <si>
    <t>2023-110286</t>
  </si>
  <si>
    <t>SH -675/2023</t>
  </si>
  <si>
    <t>3-2023-TNT-15</t>
  </si>
  <si>
    <t>249/23</t>
  </si>
  <si>
    <t>2023-112123</t>
  </si>
  <si>
    <t>2023-112386</t>
  </si>
  <si>
    <t>2023-112978</t>
  </si>
  <si>
    <t>2023-118477</t>
  </si>
  <si>
    <t>Meditje 20% jasht vendit</t>
  </si>
  <si>
    <t>SH67/2023</t>
  </si>
  <si>
    <t>250/23</t>
  </si>
  <si>
    <t>23-SHV01-021-58963</t>
  </si>
  <si>
    <t>14-17 Maj 2023</t>
  </si>
  <si>
    <t>2023-112112</t>
  </si>
  <si>
    <t>2023-111465</t>
  </si>
  <si>
    <t>2023-111484</t>
  </si>
  <si>
    <t>2023-106083</t>
  </si>
  <si>
    <t>2023-118428</t>
  </si>
  <si>
    <t>Shpenzimet telefonike</t>
  </si>
  <si>
    <t>61-MDR-SHSK/D/0421/6</t>
  </si>
  <si>
    <t>SH-679/2023</t>
  </si>
  <si>
    <t>237-2023-04</t>
  </si>
  <si>
    <t>238-2023-04</t>
  </si>
  <si>
    <t>2023-112097</t>
  </si>
  <si>
    <t>3/2023-13</t>
  </si>
  <si>
    <t>247/23</t>
  </si>
  <si>
    <t>23-SHV01-021-6154</t>
  </si>
  <si>
    <t>3/2023-MD-6</t>
  </si>
  <si>
    <t>1725/23</t>
  </si>
  <si>
    <t>550028666/22667</t>
  </si>
  <si>
    <t>550021102/2267</t>
  </si>
  <si>
    <t>550015917/2267</t>
  </si>
  <si>
    <t>550026267/2267</t>
  </si>
  <si>
    <t>550021939/2267</t>
  </si>
  <si>
    <t>550013506/2267</t>
  </si>
  <si>
    <t>210408098452/2267</t>
  </si>
  <si>
    <t>02.04.2023</t>
  </si>
  <si>
    <t>04.04.2023</t>
  </si>
  <si>
    <t>05.04.2023</t>
  </si>
  <si>
    <t>24.03.2023</t>
  </si>
  <si>
    <t>25.04.2023</t>
  </si>
  <si>
    <t>2023-112234</t>
  </si>
  <si>
    <t>2023-112141</t>
  </si>
  <si>
    <t>2023-112074</t>
  </si>
  <si>
    <t>2023-112054</t>
  </si>
  <si>
    <t>2023-112520</t>
  </si>
  <si>
    <t>2023-111552</t>
  </si>
  <si>
    <t>2023-111510</t>
  </si>
  <si>
    <t>2023-110236</t>
  </si>
  <si>
    <t>2023-110571</t>
  </si>
  <si>
    <t>2023-118607</t>
  </si>
  <si>
    <t>2023-118601</t>
  </si>
  <si>
    <t>2023-118592</t>
  </si>
  <si>
    <t>2023-118581</t>
  </si>
  <si>
    <t>2023-118538</t>
  </si>
  <si>
    <t>2023-118525</t>
  </si>
  <si>
    <t>2023-118514</t>
  </si>
  <si>
    <t>Sigurimi i automjeteve</t>
  </si>
  <si>
    <t>Mirëmbajtja e pajisjeve dhe mobileve</t>
  </si>
  <si>
    <t>222-2023/03</t>
  </si>
  <si>
    <t>012186-</t>
  </si>
  <si>
    <t>562-210-001-23</t>
  </si>
  <si>
    <t>SH-678/2023</t>
  </si>
  <si>
    <t>1721/23</t>
  </si>
  <si>
    <t>K.S DUKAGJINI SHA</t>
  </si>
  <si>
    <t>KEIS  PHARMACEUTICAL SHPK</t>
  </si>
  <si>
    <t>18.04.2023</t>
  </si>
  <si>
    <t>2023-112088</t>
  </si>
  <si>
    <t>2023-112954</t>
  </si>
  <si>
    <t>2023-111441</t>
  </si>
  <si>
    <t>2023-111530</t>
  </si>
  <si>
    <t>2023-110383</t>
  </si>
  <si>
    <t>62/MDR-INS/D/0321/5</t>
  </si>
  <si>
    <t>2511/23</t>
  </si>
  <si>
    <t>2023-112244</t>
  </si>
  <si>
    <t>2023-110341</t>
  </si>
  <si>
    <t>Adelina Uka</t>
  </si>
  <si>
    <t>2023-106126</t>
  </si>
  <si>
    <t>Subvencione per entitete jopublike</t>
  </si>
  <si>
    <t>12/83-</t>
  </si>
  <si>
    <t>Vendim nr.12/276</t>
  </si>
  <si>
    <t>Vendim nr.12/449</t>
  </si>
  <si>
    <t>Zymrije Tahiri</t>
  </si>
  <si>
    <t>Av. Saranda Keqekolla Sadiku</t>
  </si>
  <si>
    <t>AV.LENDITA KEQEKOLLA GASHI</t>
  </si>
  <si>
    <t>22.02.2023</t>
  </si>
  <si>
    <t>15.03.2023</t>
  </si>
  <si>
    <t>06.04.2023</t>
  </si>
  <si>
    <t>2023-112715</t>
  </si>
  <si>
    <t>2023-110151</t>
  </si>
  <si>
    <t>2023-118141</t>
  </si>
  <si>
    <t>Subvencione per Entitete jopublike</t>
  </si>
  <si>
    <t>Fat.nr.0711706</t>
  </si>
  <si>
    <t>46,46 dy kupona fiskal</t>
  </si>
  <si>
    <t>07-163</t>
  </si>
  <si>
    <t>07-162</t>
  </si>
  <si>
    <t>20230177</t>
  </si>
  <si>
    <t>Gresa Krasniqi</t>
  </si>
  <si>
    <t>Gëzim Gucati</t>
  </si>
  <si>
    <t>Jean Louis C Gilissen</t>
  </si>
  <si>
    <t>22.05-25.05.2023</t>
  </si>
  <si>
    <t>09-12.06.2023</t>
  </si>
  <si>
    <t>2023-109204</t>
  </si>
  <si>
    <t>2023-118130</t>
  </si>
  <si>
    <t>2023-118121</t>
  </si>
  <si>
    <t>2023-118000</t>
  </si>
  <si>
    <t>Shërbime tjera kontraktuese</t>
  </si>
  <si>
    <t>Zeqir Berisha</t>
  </si>
  <si>
    <t>22.03.2023</t>
  </si>
  <si>
    <t>2023-110786</t>
  </si>
  <si>
    <t>Renovim I kulmit</t>
  </si>
  <si>
    <t>Blenor ShPK</t>
  </si>
  <si>
    <t>2023-114475</t>
  </si>
  <si>
    <t>10/215/32600/13420/00000/0330
21523565 Sherbimet e perfaqesimit dhe avokatures C.nr. 12/23-01</t>
  </si>
  <si>
    <t>6/2023
5/5/2023</t>
  </si>
  <si>
    <t>811293307
SHABAN S JAHAJ B I</t>
  </si>
  <si>
    <t>22/5/2023</t>
  </si>
  <si>
    <t>10/215/32600/13420/00000/0330
21523566 Sherbimet e perfaqesimit dhe avokatures C.nr. 120/23-01</t>
  </si>
  <si>
    <t>11
15/5/2023</t>
  </si>
  <si>
    <t>811396606
AVOKATURA SHEMDI BUNJAKU SHPK</t>
  </si>
  <si>
    <t>10/215/32600/13420/00000/0330
21523567 Sherbimet e perfaqesimit dhe avokatures C.nr. 15/21-22</t>
  </si>
  <si>
    <t>02/2023
15/5/2023</t>
  </si>
  <si>
    <t>811154624
AGRON IS KRYEZIU BI</t>
  </si>
  <si>
    <t>10/215/32600/13420/00000/0330
21523561 Sherbimet e perfaqesimit dhe avokatures C.nr. 53/22-03</t>
  </si>
  <si>
    <t>044705
15/5/2023</t>
  </si>
  <si>
    <t>810770265
MUHARREM SH. SHALA B I</t>
  </si>
  <si>
    <t>10/215/32600/13420/00000/0330
21523569 Sherbimet e perfaqesimit dhe avokatures C.nr. 53/22-03</t>
  </si>
  <si>
    <t>044706
15/5/2023</t>
  </si>
  <si>
    <t>10/215/32600/13420/00000/0330
21523571 Sherbimet e perfaqesimit dhe avokatures C.nr. 58/23-03</t>
  </si>
  <si>
    <t>044707
15/5/2023</t>
  </si>
  <si>
    <t>10/215/32600/13420/00000/0330
21523564 Sherbimet e perfaqesimit dhe avokatures C.nr. 44/22-18</t>
  </si>
  <si>
    <t>0027497
15/5/2023</t>
  </si>
  <si>
    <t>810293556
ZEQIR BUJUPAJ BI</t>
  </si>
  <si>
    <t>10/215/32600/13420/00000/0330
21523563 Sherbimet e perfaqesimit dhe avokatures C.nr. 18/23-18</t>
  </si>
  <si>
    <t>0027498
15/5/2023</t>
  </si>
  <si>
    <t>10/215/32600/13420/00000/0330
21523562 Sherbimet e perfaqesimit dhe avokatures C.nr. 75/22-18</t>
  </si>
  <si>
    <t>0027499
15/5/2023</t>
  </si>
  <si>
    <t>23/5/2023</t>
  </si>
  <si>
    <t>10/215/32600/13420/00000/0330
21523570 Sherbimet e perfaqesimit dhe avokatures C.nr. 20/23-03</t>
  </si>
  <si>
    <t>039270
15/5/2023</t>
  </si>
  <si>
    <t>811920249
MURIQI BERISHA LAW FIRM SHPK</t>
  </si>
  <si>
    <t>10/215/32600/13420/00000/0330
21523572 Sherbimet e perfaqesimit dhe avokatures C.nr. 48/23-03</t>
  </si>
  <si>
    <t>0010715
15/5/2023</t>
  </si>
  <si>
    <t>811967572
AVOKAT RRUSTEM QAKA SHPK</t>
  </si>
  <si>
    <t>10/215/32600/13420/00000/0330
21523573 Sherbimet e perfaqesimit dhe avokatures C.nr. 63/22-03</t>
  </si>
  <si>
    <t>0017013
15/5/2023</t>
  </si>
  <si>
    <t>810765414
BINAK CENA B I</t>
  </si>
  <si>
    <t>10/215/32600/13420/00000/0330
21523574 Sherbimet e perfaqesimit dhe avokatures C.nr. 175/19-03</t>
  </si>
  <si>
    <t>082538
15/5/2023</t>
  </si>
  <si>
    <t>810771974
RRUSTEM LAJQI BI</t>
  </si>
  <si>
    <t>10/215/32600/13420/00000/0330
21523575 Sherbimet e perfaqesimit dhe avokatures C.nr. 02/23-03</t>
  </si>
  <si>
    <t>008151
15/5/2023</t>
  </si>
  <si>
    <t>811303370
SHPETIM AH.BERISHA BI</t>
  </si>
  <si>
    <t>10/215/32600/13420/00000/0330
21523577 Sherbimet e perfaqesimit dhe avokatures C.nr. 3/22-19</t>
  </si>
  <si>
    <t>0012203
15/5/2023</t>
  </si>
  <si>
    <t>810218025
ISA OSDAUTAJ BI</t>
  </si>
  <si>
    <t>10/215/32600/13420/00000/0330
21523576 Sherbimet e perfaqesimit dhe avokatures C.nr. 33/23-03</t>
  </si>
  <si>
    <t>078299
15/5/2023</t>
  </si>
  <si>
    <t>811910969
AHMET REXHAJ BI</t>
  </si>
  <si>
    <t>10/215/32600/13420/00000/0330
21523578 Sherbimet e perfaqesimit dhe avokatures C.nr. 10/23</t>
  </si>
  <si>
    <t>13/2023
15/5/2023</t>
  </si>
  <si>
    <t>810137522
AVOKAT SELMON SADIKU BI</t>
  </si>
  <si>
    <t>10/215/32600/13420/00000/0330
21523580 Sherbimet e perfaqesimit dhe avokatures C.nr. 25/22</t>
  </si>
  <si>
    <t>08/2023
15/5/2023</t>
  </si>
  <si>
    <t>10/215/32600/13420/00000/0330
21523579 Sherbimet e perfaqesimit dhe avokatures C.nr. 13/23</t>
  </si>
  <si>
    <t>11/23
15/5/2023</t>
  </si>
  <si>
    <t>810334962
ENVER AJVAZI BI</t>
  </si>
  <si>
    <t>10/215/32600/13420/00000/0330
21523592 Sherbimet e perfaqesimit dhe avokatures C.nr. 42/23-02</t>
  </si>
  <si>
    <t>187-2023
17/5/2023</t>
  </si>
  <si>
    <t>810036097
AVOKAT ERZANA SHEHU BI</t>
  </si>
  <si>
    <t>10/215/32600/13420/00000/0330
21523582 Sherbimet e perfaqesimit dhe avokatures C.nr. 54/22-02</t>
  </si>
  <si>
    <t>8/2023
16/5/2023</t>
  </si>
  <si>
    <t>811889130
FORTI SKORO BI</t>
  </si>
  <si>
    <t>10/215/32600/13420/00000/0330
21523595 Sherbimet e perfaqesimit dhe avokatures C.nr. 52/23-01</t>
  </si>
  <si>
    <t>29/2023
17/5/2023</t>
  </si>
  <si>
    <t>811274779
MANAJ ASSOCIATES IP LLC</t>
  </si>
  <si>
    <t>10/215/32600/13420/00000/0330
21523594 Sherbimet e perfaqesimit dhe avokatures C.nr. 74/22</t>
  </si>
  <si>
    <t>12/2023
17/5/2023</t>
  </si>
  <si>
    <t>810556946
HALIL DERGUTI BI</t>
  </si>
  <si>
    <t>10/215/32600/13420/00000/0330
21523593 Sherbimet e perfaqesimit dhe avokatures C.nr. 30/22-24</t>
  </si>
  <si>
    <t>210990095
17/5/2023</t>
  </si>
  <si>
    <t>810022369
AVOKAT FIDAN IBRAHIMI B.I.</t>
  </si>
  <si>
    <t>10/215/32600/13420/00000/0330
21523591 Sherbimet e perfaqesimit dhe avokatures C.nr. 24/22</t>
  </si>
  <si>
    <t>04-8/2023
17/5/2023</t>
  </si>
  <si>
    <t>811508061
NADIRE KOSHI B.I</t>
  </si>
  <si>
    <t>10/215/32600/13420/00000/0330
21523590 Sherbimet e perfaqesimit dhe avokatures C.nr. 13/23-04</t>
  </si>
  <si>
    <t>1/2023
17/5/2023</t>
  </si>
  <si>
    <t>810347155
REXHEP KACANIKU BI</t>
  </si>
  <si>
    <t>10/215/32600/13420/00000/0330
21523587 Sherbimet e perfaqesimit dhe avokatures C.nr. 60/22</t>
  </si>
  <si>
    <t>0001/2023
17/5/2023</t>
  </si>
  <si>
    <t>811303669
SHKELQESA MUSA BI</t>
  </si>
  <si>
    <t>10/215/32600/13420/00000/0330
21523589 Sherbimet e perfaqesimit dhe avokatures C.nr. 107/22-02</t>
  </si>
  <si>
    <t>0003/2023
17/5/2023</t>
  </si>
  <si>
    <t>810045725
AVOKAT BETIM KADOLLI BI</t>
  </si>
  <si>
    <t>10/215/32600/13420/00000/0330
21523588 Sherbimet e perfaqesimit dhe avokatures C.nr. 37/19-19</t>
  </si>
  <si>
    <t>0012204
17/5/2023</t>
  </si>
  <si>
    <t>10/215/32600/13420/00000/0330
21523586 Sherbimet e perfaqesimit dhe avokatures C.nr. 12/23-04</t>
  </si>
  <si>
    <t>03-1/2023
17/5/2023</t>
  </si>
  <si>
    <t>810017443
AVOKAT BESART KADRIU BI</t>
  </si>
  <si>
    <t>10/215/32600/13420/00000/0330
21523585 Sherbimet e perfaqesimit dhe avokatures C.nr. 201/2021</t>
  </si>
  <si>
    <t>04/2023
17/5/2023</t>
  </si>
  <si>
    <t>811973511
AMINA MUSTAFI BI</t>
  </si>
  <si>
    <t>10/215/32600/13420/00000/0330
21523583 Sherbimet e perfaqesimit dhe avokatures C.nr. 14/20-19</t>
  </si>
  <si>
    <t>0012202
17/5/2023</t>
  </si>
  <si>
    <t>10/215/32600/13420/00000/0330
21523584 Sherbimet e perfaqesimit dhe avokatures C.nr.375/2019-02</t>
  </si>
  <si>
    <t>07
17/5/2023</t>
  </si>
  <si>
    <t>810610114
BRAHIM SOPA B.I</t>
  </si>
  <si>
    <t>10/215/32600/13420/00000/0330
21523568 Sherbimet e perfaqesimit dhe avokatures C.nr. 03/2023</t>
  </si>
  <si>
    <t>10/215/32600/13420/00000/0330
21523538 Sherbimet e perfaqesimit dhe avokatures C.nr. 22/23-01</t>
  </si>
  <si>
    <t>11/2023
24/5/2023</t>
  </si>
  <si>
    <t>810185183
ARDIANA AZEMI BI</t>
  </si>
  <si>
    <t>25/5/2023</t>
  </si>
  <si>
    <t>10/215/32600/13420/00000/0330
21523614 Sherbimet dhe avokatures Cnr. 22/22</t>
  </si>
  <si>
    <t>31/2023
18/5/2023</t>
  </si>
  <si>
    <t>810328890
REFIK BASHA BI</t>
  </si>
  <si>
    <t>10/215/32600/13420/00000/0330
21523615 Sherbimet dhe avokatures Cnr. 14/23</t>
  </si>
  <si>
    <t>0037412
18/5/2023</t>
  </si>
  <si>
    <t>810328288
DREJTESIA SHPK</t>
  </si>
  <si>
    <t>10/215/32600/13420/00000/0330
21523612 Sherbimet e perfaqesimit dhe avokatures Cnr. 06/20</t>
  </si>
  <si>
    <t>28/2023
18/5/2023</t>
  </si>
  <si>
    <t>10/215/32600/13420/00000/0330
21523611 Sherbimet e perfaqesimit dhe avokatures Cnr. 17/23-17</t>
  </si>
  <si>
    <t>129
18/5/2023</t>
  </si>
  <si>
    <t>810119306
MARIGONA PALOJ SHABANI BI</t>
  </si>
  <si>
    <t>10/215/32600/13420/00000/0330
21523610 Sherbimet e perfaqesimit dhe avokatures Cnr. 36/21-17</t>
  </si>
  <si>
    <t>127
18/5/2023</t>
  </si>
  <si>
    <t>10/215/32600/13420/00000/0330
21523613 Sherbimet e perfaqesimit dhe avokatures Cnr. 10/23</t>
  </si>
  <si>
    <t>14/2023
18/5/2023</t>
  </si>
  <si>
    <t>2023-112580</t>
  </si>
  <si>
    <t>2023-112593</t>
  </si>
  <si>
    <t>2023-112605</t>
  </si>
  <si>
    <t>2023-112618</t>
  </si>
  <si>
    <t>2023-112634</t>
  </si>
  <si>
    <t>2023-112673</t>
  </si>
  <si>
    <t>2023-112687</t>
  </si>
  <si>
    <t>2023-112703</t>
  </si>
  <si>
    <t>2023-113378</t>
  </si>
  <si>
    <t>2023-113396</t>
  </si>
  <si>
    <t>2023-113436</t>
  </si>
  <si>
    <t>2023-113449</t>
  </si>
  <si>
    <t>2023-113457</t>
  </si>
  <si>
    <t>2023-113467</t>
  </si>
  <si>
    <t>2023-113479</t>
  </si>
  <si>
    <t>2023-113489</t>
  </si>
  <si>
    <t>2023-113502</t>
  </si>
  <si>
    <t>2023-113514</t>
  </si>
  <si>
    <t>2023-113523</t>
  </si>
  <si>
    <t>2023-113542</t>
  </si>
  <si>
    <t>2023-113559</t>
  </si>
  <si>
    <t>2023-113572</t>
  </si>
  <si>
    <t>2023-113580</t>
  </si>
  <si>
    <t>2023-113604</t>
  </si>
  <si>
    <t>2023-113632</t>
  </si>
  <si>
    <t>2023-113647</t>
  </si>
  <si>
    <t>2023-113829</t>
  </si>
  <si>
    <t>2023-113879</t>
  </si>
  <si>
    <t>2023-113894</t>
  </si>
  <si>
    <t>2023-113922</t>
  </si>
  <si>
    <t>2023-113940</t>
  </si>
  <si>
    <t>2023-113952</t>
  </si>
  <si>
    <t>2023-113968</t>
  </si>
  <si>
    <t>2023-114188</t>
  </si>
  <si>
    <t>2023-117996</t>
  </si>
  <si>
    <t>2023-118010</t>
  </si>
  <si>
    <t>2023-118013</t>
  </si>
  <si>
    <t>2023-118019</t>
  </si>
  <si>
    <t>2023-118024</t>
  </si>
  <si>
    <t>2023-118026</t>
  </si>
  <si>
    <t>2023-118029</t>
  </si>
  <si>
    <t>Shpenzimet Bazike per Strehimoret -01500</t>
  </si>
  <si>
    <t>Totali:Shpenzimet Bazike për Strehimoret</t>
  </si>
  <si>
    <t>02-264/2</t>
  </si>
  <si>
    <t>02-212-2</t>
  </si>
  <si>
    <t>02-252/2</t>
  </si>
  <si>
    <t>02-269/2</t>
  </si>
  <si>
    <t>02-221-2</t>
  </si>
  <si>
    <t>02-583-2</t>
  </si>
  <si>
    <t>02-290-2</t>
  </si>
  <si>
    <t>02-234-2</t>
  </si>
  <si>
    <t>02-209/2</t>
  </si>
  <si>
    <t>02-273/2</t>
  </si>
  <si>
    <t>02-340-2</t>
  </si>
  <si>
    <t>02-257/2</t>
  </si>
  <si>
    <t>02-284/2</t>
  </si>
  <si>
    <t>02-271-2</t>
  </si>
  <si>
    <t>02-238-2</t>
  </si>
  <si>
    <t>02-211/2</t>
  </si>
  <si>
    <t>02-28012</t>
  </si>
  <si>
    <t>02-243-2</t>
  </si>
  <si>
    <t>02-249/2</t>
  </si>
  <si>
    <t>02-206/2</t>
  </si>
  <si>
    <t>02-226/2</t>
  </si>
  <si>
    <t>02-240/2</t>
  </si>
  <si>
    <t>02-194/2</t>
  </si>
  <si>
    <t>02-236/2</t>
  </si>
  <si>
    <t>02-205/2</t>
  </si>
  <si>
    <t>02-272/2</t>
  </si>
  <si>
    <t>02-289/2</t>
  </si>
  <si>
    <t>02-268/2</t>
  </si>
  <si>
    <t>02-213/2</t>
  </si>
  <si>
    <t>02-275/2</t>
  </si>
  <si>
    <t>02-281/2</t>
  </si>
  <si>
    <t>02-291/2</t>
  </si>
  <si>
    <t>02-229/2</t>
  </si>
  <si>
    <t>02-250/2</t>
  </si>
  <si>
    <t>02-207/2</t>
  </si>
  <si>
    <t>02-267/2</t>
  </si>
  <si>
    <t>QJP VITOMORIC</t>
  </si>
  <si>
    <t>SHMK HANDIFER -FERIZAJ</t>
  </si>
  <si>
    <t>OJQ CENTAR ZA MIR I TOLERANCIU GRAÇANIC</t>
  </si>
  <si>
    <t>OJQ UDRUZHENJA ZHENA POVRATNIKA</t>
  </si>
  <si>
    <t>OJQ SHOQATA CARITA UMBRIA GJILAN</t>
  </si>
  <si>
    <t>OJQ KLUBI DESHIRA PRISHTINË</t>
  </si>
  <si>
    <t>OJQ HANDIKOS GJILANË</t>
  </si>
  <si>
    <t>OJQ SMALL DEVELLO[MENT BUSIANES CENTER OF KOSOVO MILLAN DABIQ</t>
  </si>
  <si>
    <t>SHOQATA PER KUJDESIN SHTEPIAK TE TE SEMURVE "DUART PLOT MESHIRË"</t>
  </si>
  <si>
    <t>OJQ FONDACIONI TERRE DES  HOMES LAUSANNEE NE KOSOVË</t>
  </si>
  <si>
    <t>OJQ SOQATA E TE VERBERVETE KOSOVES</t>
  </si>
  <si>
    <t>OJQ ORGANIZATA PER FEMIJ PA KUJDES PRINDOR OFAPA</t>
  </si>
  <si>
    <t>OJQ INDENPEDENT WOMENS ASOTITACION HAREJA SHPG</t>
  </si>
  <si>
    <t>OJQ QENDRA E KUJDESIT DITOR -PEMA</t>
  </si>
  <si>
    <t>OJQ HANDIKOS PRISHTINË</t>
  </si>
  <si>
    <t>OJQ ME AFTESI TE KUFIZUAR HANDIKOS  DRENAS</t>
  </si>
  <si>
    <t>OJQ HANDIKOS SUHAREK</t>
  </si>
  <si>
    <t xml:space="preserve">OJQ CIK </t>
  </si>
  <si>
    <t>OJQ SHBK-PRISHTINË</t>
  </si>
  <si>
    <t>SOS FHATI I FEMIJVE KOSOV</t>
  </si>
  <si>
    <t>ZENSKI INKLUZIVNI CENTER</t>
  </si>
  <si>
    <t>QENDRA STREHIMORE E GRAVE E FEMIJVE QSGF-P</t>
  </si>
  <si>
    <t>QENDRA MBROJTJEN E GRUAS DHE FEMIJVE RABA VOCA</t>
  </si>
  <si>
    <t>QENDRA MBROJTJEN E GRUAS DHE FEMIJVE SHTEPIA E IME QMFGF</t>
  </si>
  <si>
    <t>QMGF NGO</t>
  </si>
  <si>
    <t>QENDR PER MBROJTJEN  DHE PARANDALIMIN E TRAFIKIMIT E QENJEVE NJERZORE MVT PRISHTINË</t>
  </si>
  <si>
    <t>SHTEPIA E SIGURT -GJAKOVË</t>
  </si>
  <si>
    <t>QENDRA E MIRQENJEN E GRUAS</t>
  </si>
  <si>
    <t>SHPRESA DHE SHTEPIT E FEMIJVE PRISHTINE</t>
  </si>
  <si>
    <t>OJQ HANDIKOS  RANILLUK</t>
  </si>
  <si>
    <t>OJQ KESHILLI RINOR I RAHOVECIT KRR</t>
  </si>
  <si>
    <t>OJQ PUBLIK ORGANIZANIZ</t>
  </si>
  <si>
    <t>OJQ HANDIKOS PRIZREN</t>
  </si>
  <si>
    <t>OJQ QENDRA KOSOVARE PER VET PERKRAHJE</t>
  </si>
  <si>
    <t>OJQ HANDIKOS  KOSOVË</t>
  </si>
  <si>
    <t>OJQ HANDIKOS  FERIZAJ</t>
  </si>
  <si>
    <t>OJQ HANDIKOS PEJË</t>
  </si>
  <si>
    <t>04.05.2023</t>
  </si>
  <si>
    <t>25.05.2023</t>
  </si>
  <si>
    <t>2023-117322</t>
  </si>
  <si>
    <t>2023-117209</t>
  </si>
  <si>
    <t>2023-117431</t>
  </si>
  <si>
    <t>2023-117255</t>
  </si>
  <si>
    <t>2023-117224</t>
  </si>
  <si>
    <t>2023-117700</t>
  </si>
  <si>
    <t>2023-117237</t>
  </si>
  <si>
    <t>2023-116121</t>
  </si>
  <si>
    <t>2023-117186</t>
  </si>
  <si>
    <t>2023-117775</t>
  </si>
  <si>
    <t>2023-117939</t>
  </si>
  <si>
    <t>2023-116064</t>
  </si>
  <si>
    <t>2023-116854</t>
  </si>
  <si>
    <t>2023-116393</t>
  </si>
  <si>
    <t>2023-117216</t>
  </si>
  <si>
    <t>2023-117707</t>
  </si>
  <si>
    <t>2023-117454</t>
  </si>
  <si>
    <t>2023-116498</t>
  </si>
  <si>
    <t>2023-116574</t>
  </si>
  <si>
    <t>2023-117310</t>
  </si>
  <si>
    <t>2023-117261</t>
  </si>
  <si>
    <t>2023-117200</t>
  </si>
  <si>
    <t>2023-117758</t>
  </si>
  <si>
    <t>2023-116632</t>
  </si>
  <si>
    <t>2023-115937</t>
  </si>
  <si>
    <t>2023-117780</t>
  </si>
  <si>
    <t>2023-116333</t>
  </si>
  <si>
    <t>2023-117381</t>
  </si>
  <si>
    <t>2023-117676</t>
  </si>
  <si>
    <t>2023-117764</t>
  </si>
  <si>
    <t>2023-117301</t>
  </si>
  <si>
    <t>2023-117331</t>
  </si>
  <si>
    <t>2023-117716</t>
  </si>
  <si>
    <t>2023-117771</t>
  </si>
  <si>
    <t>2023-117723</t>
  </si>
  <si>
    <t>2023-117440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</si>
</sst>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9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4" fillId="0" borderId="21"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8" borderId="2" xfId="0" applyFont="1" applyFill="1" applyBorder="1" applyAlignment="1">
      <alignment horizontal="lef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10" borderId="5" xfId="0" applyFont="1" applyFill="1" applyBorder="1" applyAlignment="1">
      <alignment vertical="center" wrapText="1"/>
    </xf>
    <xf numFmtId="0" fontId="3" fillId="0" borderId="19" xfId="0" applyFont="1" applyBorder="1" applyAlignment="1">
      <alignmen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0" borderId="8" xfId="0" applyNumberFormat="1" applyFont="1" applyBorder="1" applyAlignment="1">
      <alignment vertical="center"/>
    </xf>
    <xf numFmtId="0" fontId="3" fillId="2" borderId="5" xfId="0" applyFont="1" applyFill="1" applyBorder="1" applyAlignment="1">
      <alignment horizontal="righ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 xfId="0" applyFont="1" applyBorder="1" applyAlignment="1">
      <alignment horizontal="right" vertical="center"/>
    </xf>
    <xf numFmtId="164" fontId="3" fillId="6" borderId="6" xfId="0" applyNumberFormat="1" applyFont="1" applyFill="1" applyBorder="1" applyAlignment="1">
      <alignment horizontal="right" vertical="center" wrapText="1"/>
    </xf>
    <xf numFmtId="0" fontId="3" fillId="0" borderId="2" xfId="0" applyFont="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4" fillId="0" borderId="0" xfId="0" applyFont="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21"/>
  <sheetViews>
    <sheetView tabSelected="1" topLeftCell="A25" zoomScale="80" zoomScaleNormal="80" zoomScalePageLayoutView="80" workbookViewId="0">
      <selection activeCell="I37" sqref="I37"/>
    </sheetView>
  </sheetViews>
  <sheetFormatPr defaultRowHeight="18" x14ac:dyDescent="0.25"/>
  <cols>
    <col min="1" max="1" width="7.28515625" style="73" customWidth="1"/>
    <col min="2" max="2" width="0.7109375" style="32" hidden="1" customWidth="1"/>
    <col min="3" max="3" width="67.42578125" style="74" customWidth="1"/>
    <col min="4" max="4" width="23" style="73" bestFit="1" customWidth="1"/>
    <col min="5" max="5" width="45.42578125" style="73" customWidth="1"/>
    <col min="6" max="6" width="45.7109375" style="32" customWidth="1"/>
    <col min="7" max="7" width="33.85546875" style="94" customWidth="1"/>
    <col min="8" max="8" width="26.5703125" style="94" customWidth="1"/>
    <col min="9" max="9" width="26.85546875" style="94" customWidth="1"/>
    <col min="10" max="10" width="26.42578125" style="94" customWidth="1"/>
    <col min="11" max="11" width="30" style="119" bestFit="1" customWidth="1"/>
    <col min="12" max="12" width="12.28515625" style="32" bestFit="1" customWidth="1"/>
    <col min="13" max="13" width="10.7109375" style="32" bestFit="1" customWidth="1"/>
    <col min="14" max="16384" width="9.140625" style="32"/>
  </cols>
  <sheetData>
    <row r="1" spans="1:11" ht="21" x14ac:dyDescent="0.25">
      <c r="A1" s="171" t="s">
        <v>2</v>
      </c>
      <c r="B1" s="171"/>
      <c r="C1" s="171"/>
      <c r="D1" s="171"/>
      <c r="E1" s="171"/>
      <c r="F1" s="171"/>
      <c r="G1" s="171"/>
      <c r="H1" s="171"/>
      <c r="I1" s="171"/>
      <c r="J1" s="171"/>
      <c r="K1" s="171"/>
    </row>
    <row r="2" spans="1:11" ht="21" x14ac:dyDescent="0.25">
      <c r="A2" s="171" t="s">
        <v>0</v>
      </c>
      <c r="B2" s="171"/>
      <c r="C2" s="171"/>
      <c r="D2" s="171"/>
      <c r="E2" s="171"/>
      <c r="F2" s="171"/>
      <c r="G2" s="171"/>
      <c r="H2" s="171"/>
      <c r="I2" s="171"/>
      <c r="J2" s="171"/>
      <c r="K2" s="171"/>
    </row>
    <row r="3" spans="1:11" ht="21" x14ac:dyDescent="0.25">
      <c r="A3" s="171" t="s">
        <v>10</v>
      </c>
      <c r="B3" s="171"/>
      <c r="C3" s="171"/>
      <c r="D3" s="171"/>
      <c r="E3" s="171"/>
      <c r="F3" s="171"/>
      <c r="G3" s="171"/>
      <c r="H3" s="171"/>
      <c r="I3" s="171"/>
      <c r="J3" s="171"/>
      <c r="K3" s="171"/>
    </row>
    <row r="4" spans="1:11" ht="21" x14ac:dyDescent="0.25">
      <c r="A4" s="171"/>
      <c r="B4" s="171"/>
      <c r="C4" s="171"/>
      <c r="D4" s="171"/>
      <c r="E4" s="171"/>
      <c r="F4" s="171"/>
      <c r="G4" s="171"/>
      <c r="H4" s="171"/>
      <c r="I4" s="171"/>
      <c r="J4" s="171"/>
      <c r="K4" s="171"/>
    </row>
    <row r="5" spans="1:11" ht="20.25" x14ac:dyDescent="0.25">
      <c r="A5" s="53"/>
      <c r="B5" s="53"/>
      <c r="C5" s="33"/>
      <c r="D5" s="53"/>
      <c r="E5" s="53"/>
      <c r="F5" s="31"/>
      <c r="G5" s="88"/>
      <c r="H5" s="88"/>
      <c r="I5" s="88"/>
      <c r="J5" s="88"/>
      <c r="K5" s="110"/>
    </row>
    <row r="6" spans="1:11" ht="20.25" x14ac:dyDescent="0.25">
      <c r="A6" s="172" t="s">
        <v>81</v>
      </c>
      <c r="B6" s="172"/>
      <c r="C6" s="172"/>
      <c r="D6" s="172"/>
      <c r="E6" s="172"/>
      <c r="F6" s="172"/>
      <c r="G6" s="172"/>
      <c r="H6" s="172"/>
      <c r="I6" s="172"/>
      <c r="J6" s="172"/>
      <c r="K6" s="172"/>
    </row>
    <row r="7" spans="1:11" ht="21" thickBot="1" x14ac:dyDescent="0.3">
      <c r="A7" s="53"/>
      <c r="B7" s="33"/>
      <c r="C7" s="33"/>
      <c r="D7" s="53"/>
      <c r="E7" s="53"/>
      <c r="F7" s="31"/>
      <c r="G7" s="88"/>
      <c r="H7" s="88"/>
      <c r="I7" s="88"/>
      <c r="J7" s="88"/>
      <c r="K7" s="110"/>
    </row>
    <row r="8" spans="1:11" ht="21.75" thickTop="1" thickBot="1" x14ac:dyDescent="0.3">
      <c r="A8" s="38"/>
      <c r="B8" s="35"/>
      <c r="C8" s="176" t="s">
        <v>46</v>
      </c>
      <c r="D8" s="176"/>
      <c r="E8" s="176"/>
      <c r="F8" s="176"/>
      <c r="G8" s="176"/>
      <c r="H8" s="176"/>
      <c r="I8" s="176"/>
      <c r="J8" s="176"/>
      <c r="K8" s="111"/>
    </row>
    <row r="9" spans="1:11" ht="40.5" x14ac:dyDescent="0.25">
      <c r="A9" s="5" t="s">
        <v>1</v>
      </c>
      <c r="B9" s="29" t="s">
        <v>3</v>
      </c>
      <c r="C9" s="135" t="s">
        <v>3</v>
      </c>
      <c r="D9" s="4" t="s">
        <v>4</v>
      </c>
      <c r="E9" s="51" t="s">
        <v>5</v>
      </c>
      <c r="F9" s="59" t="s">
        <v>9</v>
      </c>
      <c r="G9" s="89" t="s">
        <v>6</v>
      </c>
      <c r="H9" s="95" t="s">
        <v>7</v>
      </c>
      <c r="I9" s="100" t="s">
        <v>19</v>
      </c>
      <c r="J9" s="104" t="s">
        <v>8</v>
      </c>
      <c r="K9" s="112" t="s">
        <v>17</v>
      </c>
    </row>
    <row r="10" spans="1:11" ht="20.25" x14ac:dyDescent="0.25">
      <c r="A10" s="140">
        <v>1</v>
      </c>
      <c r="B10" s="36"/>
      <c r="C10" s="78" t="s">
        <v>83</v>
      </c>
      <c r="D10" s="6">
        <v>14040</v>
      </c>
      <c r="E10" s="21" t="s">
        <v>91</v>
      </c>
      <c r="F10" s="23" t="s">
        <v>98</v>
      </c>
      <c r="G10" s="57" t="s">
        <v>56</v>
      </c>
      <c r="H10" s="62">
        <v>324.39999999999998</v>
      </c>
      <c r="I10" s="63">
        <v>324.39999999999998</v>
      </c>
      <c r="J10" s="52" t="s">
        <v>109</v>
      </c>
      <c r="K10" s="37" t="s">
        <v>110</v>
      </c>
    </row>
    <row r="11" spans="1:11" ht="20.25" x14ac:dyDescent="0.25">
      <c r="A11" s="140">
        <v>2</v>
      </c>
      <c r="B11" s="36"/>
      <c r="C11" s="78" t="s">
        <v>84</v>
      </c>
      <c r="D11" s="6">
        <v>13330</v>
      </c>
      <c r="E11" s="21" t="s">
        <v>92</v>
      </c>
      <c r="F11" s="23" t="s">
        <v>99</v>
      </c>
      <c r="G11" s="57" t="s">
        <v>106</v>
      </c>
      <c r="H11" s="62">
        <v>1.1000000000000001</v>
      </c>
      <c r="I11" s="63">
        <v>1.1000000000000001</v>
      </c>
      <c r="J11" s="52" t="s">
        <v>109</v>
      </c>
      <c r="K11" s="37" t="s">
        <v>111</v>
      </c>
    </row>
    <row r="12" spans="1:11" ht="20.25" x14ac:dyDescent="0.25">
      <c r="A12" s="140">
        <v>3</v>
      </c>
      <c r="B12" s="36"/>
      <c r="C12" s="78" t="s">
        <v>84</v>
      </c>
      <c r="D12" s="6">
        <v>13330</v>
      </c>
      <c r="E12" s="21" t="s">
        <v>93</v>
      </c>
      <c r="F12" s="23" t="s">
        <v>99</v>
      </c>
      <c r="G12" s="57" t="s">
        <v>106</v>
      </c>
      <c r="H12" s="62">
        <v>1.1000000000000001</v>
      </c>
      <c r="I12" s="63">
        <v>1.1000000000000001</v>
      </c>
      <c r="J12" s="52" t="s">
        <v>109</v>
      </c>
      <c r="K12" s="37" t="s">
        <v>112</v>
      </c>
    </row>
    <row r="13" spans="1:11" ht="20.25" x14ac:dyDescent="0.25">
      <c r="A13" s="140">
        <v>4</v>
      </c>
      <c r="B13" s="36"/>
      <c r="C13" s="78" t="s">
        <v>85</v>
      </c>
      <c r="D13" s="6">
        <v>14140</v>
      </c>
      <c r="E13" s="21" t="s">
        <v>94</v>
      </c>
      <c r="F13" s="23" t="s">
        <v>100</v>
      </c>
      <c r="G13" s="57" t="s">
        <v>107</v>
      </c>
      <c r="H13" s="62">
        <v>494</v>
      </c>
      <c r="I13" s="63">
        <v>494</v>
      </c>
      <c r="J13" s="52" t="s">
        <v>109</v>
      </c>
      <c r="K13" s="37" t="s">
        <v>113</v>
      </c>
    </row>
    <row r="14" spans="1:11" ht="20.25" x14ac:dyDescent="0.25">
      <c r="A14" s="140">
        <v>5</v>
      </c>
      <c r="B14" s="36"/>
      <c r="C14" s="78" t="s">
        <v>86</v>
      </c>
      <c r="D14" s="6">
        <v>13610</v>
      </c>
      <c r="E14" s="21" t="s">
        <v>95</v>
      </c>
      <c r="F14" s="23" t="s">
        <v>101</v>
      </c>
      <c r="G14" s="57" t="s">
        <v>76</v>
      </c>
      <c r="H14" s="62">
        <v>56</v>
      </c>
      <c r="I14" s="63">
        <v>56</v>
      </c>
      <c r="J14" s="52" t="s">
        <v>62</v>
      </c>
      <c r="K14" s="37" t="s">
        <v>114</v>
      </c>
    </row>
    <row r="15" spans="1:11" ht="20.25" x14ac:dyDescent="0.25">
      <c r="A15" s="140">
        <v>6</v>
      </c>
      <c r="B15" s="36"/>
      <c r="C15" s="78" t="s">
        <v>87</v>
      </c>
      <c r="D15" s="6">
        <v>13460</v>
      </c>
      <c r="E15" s="21" t="s">
        <v>96</v>
      </c>
      <c r="F15" s="23" t="s">
        <v>102</v>
      </c>
      <c r="G15" s="57" t="s">
        <v>107</v>
      </c>
      <c r="H15" s="62">
        <v>13.5</v>
      </c>
      <c r="I15" s="63">
        <v>13.5</v>
      </c>
      <c r="J15" s="52" t="s">
        <v>62</v>
      </c>
      <c r="K15" s="37" t="s">
        <v>115</v>
      </c>
    </row>
    <row r="16" spans="1:11" ht="20.25" x14ac:dyDescent="0.25">
      <c r="A16" s="140">
        <v>7</v>
      </c>
      <c r="B16" s="36"/>
      <c r="C16" s="78" t="s">
        <v>88</v>
      </c>
      <c r="D16" s="6">
        <v>13780</v>
      </c>
      <c r="E16" s="21" t="s">
        <v>97</v>
      </c>
      <c r="F16" s="23" t="s">
        <v>103</v>
      </c>
      <c r="G16" s="57" t="s">
        <v>59</v>
      </c>
      <c r="H16" s="62">
        <v>203.11</v>
      </c>
      <c r="I16" s="63">
        <v>203.11</v>
      </c>
      <c r="J16" s="52" t="s">
        <v>62</v>
      </c>
      <c r="K16" s="37" t="s">
        <v>116</v>
      </c>
    </row>
    <row r="17" spans="1:14" ht="20.25" x14ac:dyDescent="0.25">
      <c r="A17" s="140">
        <v>8</v>
      </c>
      <c r="B17" s="36"/>
      <c r="C17" s="78" t="s">
        <v>89</v>
      </c>
      <c r="D17" s="6">
        <v>13820</v>
      </c>
      <c r="E17" s="21" t="s">
        <v>89</v>
      </c>
      <c r="F17" s="23" t="s">
        <v>104</v>
      </c>
      <c r="G17" s="57"/>
      <c r="H17" s="62">
        <v>1285</v>
      </c>
      <c r="I17" s="63">
        <v>1285</v>
      </c>
      <c r="J17" s="52" t="s">
        <v>62</v>
      </c>
      <c r="K17" s="37" t="s">
        <v>117</v>
      </c>
    </row>
    <row r="18" spans="1:14" ht="41.25" thickBot="1" x14ac:dyDescent="0.3">
      <c r="A18" s="140">
        <v>9</v>
      </c>
      <c r="B18" s="36"/>
      <c r="C18" s="78" t="s">
        <v>90</v>
      </c>
      <c r="D18" s="6">
        <v>13131</v>
      </c>
      <c r="E18" s="21" t="s">
        <v>90</v>
      </c>
      <c r="F18" s="23" t="s">
        <v>105</v>
      </c>
      <c r="G18" s="57" t="s">
        <v>108</v>
      </c>
      <c r="H18" s="62">
        <v>16</v>
      </c>
      <c r="I18" s="63">
        <v>16</v>
      </c>
      <c r="J18" s="52" t="s">
        <v>79</v>
      </c>
      <c r="K18" s="37" t="s">
        <v>118</v>
      </c>
    </row>
    <row r="19" spans="1:14" ht="21" customHeight="1" thickBot="1" x14ac:dyDescent="0.3">
      <c r="A19" s="38"/>
      <c r="B19" s="38"/>
      <c r="C19" s="82"/>
      <c r="D19" s="38"/>
      <c r="E19" s="38"/>
      <c r="F19" s="184" t="s">
        <v>47</v>
      </c>
      <c r="G19" s="185"/>
      <c r="H19" s="186"/>
      <c r="I19" s="127">
        <f>SUM(I10:I18)</f>
        <v>2394.21</v>
      </c>
      <c r="J19" s="90"/>
      <c r="K19" s="111"/>
    </row>
    <row r="20" spans="1:14" ht="21" customHeight="1" x14ac:dyDescent="0.25">
      <c r="A20" s="38"/>
      <c r="B20" s="38"/>
      <c r="C20" s="82"/>
      <c r="D20" s="38"/>
      <c r="E20" s="38"/>
      <c r="F20" s="34"/>
      <c r="G20" s="90"/>
      <c r="H20" s="48"/>
      <c r="I20" s="48"/>
      <c r="J20" s="90"/>
      <c r="K20" s="111"/>
    </row>
    <row r="21" spans="1:14" ht="21" customHeight="1" thickBot="1" x14ac:dyDescent="0.3">
      <c r="A21" s="38"/>
      <c r="B21" s="39"/>
      <c r="C21" s="81"/>
      <c r="D21" s="83"/>
      <c r="E21" s="83"/>
      <c r="F21" s="55"/>
      <c r="G21" s="91"/>
      <c r="H21" s="91"/>
      <c r="I21" s="91"/>
      <c r="J21" s="91"/>
      <c r="K21" s="111"/>
    </row>
    <row r="22" spans="1:14" ht="21" thickBot="1" x14ac:dyDescent="0.3">
      <c r="A22" s="38"/>
      <c r="B22" s="34"/>
      <c r="C22" s="177" t="s">
        <v>44</v>
      </c>
      <c r="D22" s="178"/>
      <c r="E22" s="178"/>
      <c r="F22" s="178"/>
      <c r="G22" s="178"/>
      <c r="H22" s="178"/>
      <c r="I22" s="178"/>
      <c r="J22" s="179"/>
      <c r="K22" s="111"/>
    </row>
    <row r="23" spans="1:14" ht="40.5" x14ac:dyDescent="0.25">
      <c r="A23" s="3" t="s">
        <v>1</v>
      </c>
      <c r="B23" s="27" t="s">
        <v>3</v>
      </c>
      <c r="C23" s="135" t="s">
        <v>3</v>
      </c>
      <c r="D23" s="4" t="s">
        <v>4</v>
      </c>
      <c r="E23" s="2" t="s">
        <v>5</v>
      </c>
      <c r="F23" s="2" t="s">
        <v>9</v>
      </c>
      <c r="G23" s="89" t="s">
        <v>21</v>
      </c>
      <c r="H23" s="95" t="s">
        <v>7</v>
      </c>
      <c r="I23" s="100" t="s">
        <v>19</v>
      </c>
      <c r="J23" s="105" t="s">
        <v>8</v>
      </c>
      <c r="K23" s="113" t="s">
        <v>17</v>
      </c>
      <c r="L23" s="1"/>
      <c r="M23" s="1"/>
      <c r="N23" s="1"/>
    </row>
    <row r="24" spans="1:14" ht="20.25" x14ac:dyDescent="0.25">
      <c r="A24" s="140">
        <v>1</v>
      </c>
      <c r="B24" s="54"/>
      <c r="C24" s="78" t="s">
        <v>73</v>
      </c>
      <c r="D24" s="6">
        <v>13610</v>
      </c>
      <c r="E24" s="21" t="s">
        <v>122</v>
      </c>
      <c r="F24" s="58" t="s">
        <v>130</v>
      </c>
      <c r="G24" s="57" t="s">
        <v>68</v>
      </c>
      <c r="H24" s="62">
        <v>20</v>
      </c>
      <c r="I24" s="131">
        <v>20</v>
      </c>
      <c r="J24" s="52" t="s">
        <v>69</v>
      </c>
      <c r="K24" s="37" t="s">
        <v>142</v>
      </c>
    </row>
    <row r="25" spans="1:14" ht="40.5" x14ac:dyDescent="0.25">
      <c r="A25" s="140">
        <v>2</v>
      </c>
      <c r="B25" s="54"/>
      <c r="C25" s="78" t="s">
        <v>119</v>
      </c>
      <c r="D25" s="6">
        <v>13143</v>
      </c>
      <c r="E25" s="21" t="s">
        <v>66</v>
      </c>
      <c r="F25" s="58" t="s">
        <v>131</v>
      </c>
      <c r="G25" s="57" t="s">
        <v>138</v>
      </c>
      <c r="H25" s="62">
        <v>27.7</v>
      </c>
      <c r="I25" s="131">
        <v>27.7</v>
      </c>
      <c r="J25" s="52" t="s">
        <v>71</v>
      </c>
      <c r="K25" s="37" t="s">
        <v>143</v>
      </c>
    </row>
    <row r="26" spans="1:14" ht="40.5" x14ac:dyDescent="0.25">
      <c r="A26" s="140">
        <v>3</v>
      </c>
      <c r="B26" s="54"/>
      <c r="C26" s="78" t="s">
        <v>57</v>
      </c>
      <c r="D26" s="6">
        <v>13141</v>
      </c>
      <c r="E26" s="21" t="s">
        <v>66</v>
      </c>
      <c r="F26" s="58" t="s">
        <v>131</v>
      </c>
      <c r="G26" s="57" t="s">
        <v>138</v>
      </c>
      <c r="H26" s="62">
        <v>26</v>
      </c>
      <c r="I26" s="131">
        <v>26</v>
      </c>
      <c r="J26" s="52" t="s">
        <v>71</v>
      </c>
      <c r="K26" s="37" t="s">
        <v>143</v>
      </c>
    </row>
    <row r="27" spans="1:14" ht="20.25" x14ac:dyDescent="0.25">
      <c r="A27" s="140">
        <v>5</v>
      </c>
      <c r="B27" s="54"/>
      <c r="C27" s="78" t="s">
        <v>84</v>
      </c>
      <c r="D27" s="6">
        <v>13330</v>
      </c>
      <c r="E27" s="21" t="s">
        <v>123</v>
      </c>
      <c r="F27" s="58" t="s">
        <v>99</v>
      </c>
      <c r="G27" s="57" t="s">
        <v>106</v>
      </c>
      <c r="H27" s="62">
        <v>74.400000000000006</v>
      </c>
      <c r="I27" s="131">
        <v>74.400000000000006</v>
      </c>
      <c r="J27" s="52" t="s">
        <v>109</v>
      </c>
      <c r="K27" s="37" t="s">
        <v>144</v>
      </c>
    </row>
    <row r="28" spans="1:14" ht="20.25" x14ac:dyDescent="0.25">
      <c r="A28" s="140">
        <v>6</v>
      </c>
      <c r="B28" s="54"/>
      <c r="C28" s="78" t="s">
        <v>84</v>
      </c>
      <c r="D28" s="6">
        <v>13330</v>
      </c>
      <c r="E28" s="21" t="s">
        <v>124</v>
      </c>
      <c r="F28" s="58" t="s">
        <v>99</v>
      </c>
      <c r="G28" s="57" t="s">
        <v>60</v>
      </c>
      <c r="H28" s="62">
        <v>30.4</v>
      </c>
      <c r="I28" s="131">
        <v>30.4</v>
      </c>
      <c r="J28" s="52" t="s">
        <v>109</v>
      </c>
      <c r="K28" s="37" t="s">
        <v>145</v>
      </c>
    </row>
    <row r="29" spans="1:14" ht="20.25" x14ac:dyDescent="0.25">
      <c r="A29" s="140">
        <v>7</v>
      </c>
      <c r="B29" s="54"/>
      <c r="C29" s="78" t="s">
        <v>88</v>
      </c>
      <c r="D29" s="6">
        <v>13780</v>
      </c>
      <c r="E29" s="21" t="s">
        <v>125</v>
      </c>
      <c r="F29" s="58" t="s">
        <v>103</v>
      </c>
      <c r="G29" s="57" t="s">
        <v>59</v>
      </c>
      <c r="H29" s="62">
        <v>688.78</v>
      </c>
      <c r="I29" s="131">
        <v>688.78</v>
      </c>
      <c r="J29" s="52" t="s">
        <v>62</v>
      </c>
      <c r="K29" s="37" t="s">
        <v>146</v>
      </c>
    </row>
    <row r="30" spans="1:14" ht="40.5" x14ac:dyDescent="0.25">
      <c r="A30" s="140">
        <v>12</v>
      </c>
      <c r="B30" s="54"/>
      <c r="C30" s="78" t="s">
        <v>121</v>
      </c>
      <c r="D30" s="6">
        <v>14310</v>
      </c>
      <c r="E30" s="21" t="s">
        <v>126</v>
      </c>
      <c r="F30" s="58" t="s">
        <v>133</v>
      </c>
      <c r="G30" s="57" t="s">
        <v>139</v>
      </c>
      <c r="H30" s="62">
        <v>260.7</v>
      </c>
      <c r="I30" s="131">
        <v>260.7</v>
      </c>
      <c r="J30" s="52" t="s">
        <v>82</v>
      </c>
      <c r="K30" s="37" t="s">
        <v>147</v>
      </c>
    </row>
    <row r="31" spans="1:14" ht="40.5" x14ac:dyDescent="0.25">
      <c r="A31" s="140">
        <v>13</v>
      </c>
      <c r="B31" s="54"/>
      <c r="C31" s="78" t="s">
        <v>121</v>
      </c>
      <c r="D31" s="6">
        <v>14310</v>
      </c>
      <c r="E31" s="21" t="s">
        <v>127</v>
      </c>
      <c r="F31" s="58" t="s">
        <v>133</v>
      </c>
      <c r="G31" s="57" t="s">
        <v>139</v>
      </c>
      <c r="H31" s="62">
        <v>30</v>
      </c>
      <c r="I31" s="131">
        <v>30</v>
      </c>
      <c r="J31" s="52" t="s">
        <v>82</v>
      </c>
      <c r="K31" s="37" t="s">
        <v>148</v>
      </c>
    </row>
    <row r="32" spans="1:14" ht="40.5" x14ac:dyDescent="0.25">
      <c r="A32" s="140">
        <v>14</v>
      </c>
      <c r="B32" s="54"/>
      <c r="C32" s="78" t="s">
        <v>121</v>
      </c>
      <c r="D32" s="6">
        <v>14310</v>
      </c>
      <c r="E32" s="21" t="s">
        <v>128</v>
      </c>
      <c r="F32" s="58" t="s">
        <v>133</v>
      </c>
      <c r="G32" s="57" t="s">
        <v>139</v>
      </c>
      <c r="H32" s="62">
        <v>31</v>
      </c>
      <c r="I32" s="131">
        <v>31</v>
      </c>
      <c r="J32" s="52" t="s">
        <v>82</v>
      </c>
      <c r="K32" s="37" t="s">
        <v>149</v>
      </c>
    </row>
    <row r="33" spans="1:11" ht="40.5" x14ac:dyDescent="0.25">
      <c r="A33" s="140">
        <v>15</v>
      </c>
      <c r="B33" s="54"/>
      <c r="C33" s="78" t="s">
        <v>119</v>
      </c>
      <c r="D33" s="6">
        <v>13143</v>
      </c>
      <c r="E33" s="21" t="s">
        <v>120</v>
      </c>
      <c r="F33" s="58" t="s">
        <v>134</v>
      </c>
      <c r="G33" s="57" t="s">
        <v>140</v>
      </c>
      <c r="H33" s="62">
        <v>142.82</v>
      </c>
      <c r="I33" s="131">
        <v>142.82</v>
      </c>
      <c r="J33" s="52" t="s">
        <v>82</v>
      </c>
      <c r="K33" s="37" t="s">
        <v>150</v>
      </c>
    </row>
    <row r="34" spans="1:11" ht="40.5" x14ac:dyDescent="0.25">
      <c r="A34" s="140">
        <v>16</v>
      </c>
      <c r="B34" s="54"/>
      <c r="C34" s="78" t="s">
        <v>57</v>
      </c>
      <c r="D34" s="6">
        <v>13141</v>
      </c>
      <c r="E34" s="21" t="s">
        <v>120</v>
      </c>
      <c r="F34" s="58" t="s">
        <v>134</v>
      </c>
      <c r="G34" s="57" t="s">
        <v>140</v>
      </c>
      <c r="H34" s="62">
        <v>138</v>
      </c>
      <c r="I34" s="131">
        <v>138</v>
      </c>
      <c r="J34" s="52" t="s">
        <v>82</v>
      </c>
      <c r="K34" s="37" t="s">
        <v>150</v>
      </c>
    </row>
    <row r="35" spans="1:11" ht="40.5" x14ac:dyDescent="0.25">
      <c r="A35" s="140">
        <v>19</v>
      </c>
      <c r="B35" s="54"/>
      <c r="C35" s="78" t="s">
        <v>119</v>
      </c>
      <c r="D35" s="6">
        <v>13143</v>
      </c>
      <c r="E35" s="21" t="s">
        <v>120</v>
      </c>
      <c r="F35" s="58" t="s">
        <v>135</v>
      </c>
      <c r="G35" s="57" t="s">
        <v>64</v>
      </c>
      <c r="H35" s="62">
        <v>31.04</v>
      </c>
      <c r="I35" s="131">
        <v>31.04</v>
      </c>
      <c r="J35" s="52" t="s">
        <v>82</v>
      </c>
      <c r="K35" s="37" t="s">
        <v>151</v>
      </c>
    </row>
    <row r="36" spans="1:11" ht="40.5" x14ac:dyDescent="0.25">
      <c r="A36" s="140">
        <v>20</v>
      </c>
      <c r="B36" s="54"/>
      <c r="C36" s="78" t="s">
        <v>57</v>
      </c>
      <c r="D36" s="6">
        <v>13141</v>
      </c>
      <c r="E36" s="21" t="s">
        <v>120</v>
      </c>
      <c r="F36" s="58" t="s">
        <v>135</v>
      </c>
      <c r="G36" s="57" t="s">
        <v>64</v>
      </c>
      <c r="H36" s="62">
        <v>69</v>
      </c>
      <c r="I36" s="131">
        <v>69</v>
      </c>
      <c r="J36" s="52" t="s">
        <v>82</v>
      </c>
      <c r="K36" s="37" t="s">
        <v>151</v>
      </c>
    </row>
    <row r="37" spans="1:11" ht="40.5" x14ac:dyDescent="0.25">
      <c r="A37" s="140">
        <v>23</v>
      </c>
      <c r="B37" s="54"/>
      <c r="C37" s="78" t="s">
        <v>119</v>
      </c>
      <c r="D37" s="6">
        <v>13143</v>
      </c>
      <c r="E37" s="21" t="s">
        <v>120</v>
      </c>
      <c r="F37" s="58" t="s">
        <v>136</v>
      </c>
      <c r="G37" s="57" t="s">
        <v>140</v>
      </c>
      <c r="H37" s="62">
        <v>142.82</v>
      </c>
      <c r="I37" s="131">
        <v>142.82</v>
      </c>
      <c r="J37" s="52" t="s">
        <v>82</v>
      </c>
      <c r="K37" s="37" t="s">
        <v>152</v>
      </c>
    </row>
    <row r="38" spans="1:11" ht="40.5" x14ac:dyDescent="0.25">
      <c r="A38" s="140">
        <v>24</v>
      </c>
      <c r="B38" s="54"/>
      <c r="C38" s="78" t="s">
        <v>57</v>
      </c>
      <c r="D38" s="6">
        <v>13141</v>
      </c>
      <c r="E38" s="21" t="s">
        <v>120</v>
      </c>
      <c r="F38" s="58" t="s">
        <v>136</v>
      </c>
      <c r="G38" s="57" t="s">
        <v>140</v>
      </c>
      <c r="H38" s="62">
        <v>138</v>
      </c>
      <c r="I38" s="131">
        <v>138</v>
      </c>
      <c r="J38" s="52" t="s">
        <v>82</v>
      </c>
      <c r="K38" s="37" t="s">
        <v>152</v>
      </c>
    </row>
    <row r="39" spans="1:11" ht="40.5" x14ac:dyDescent="0.25">
      <c r="A39" s="140">
        <v>27</v>
      </c>
      <c r="B39" s="54"/>
      <c r="C39" s="78" t="s">
        <v>58</v>
      </c>
      <c r="D39" s="6">
        <v>13142</v>
      </c>
      <c r="E39" s="21" t="s">
        <v>120</v>
      </c>
      <c r="F39" s="58" t="s">
        <v>132</v>
      </c>
      <c r="G39" s="57" t="s">
        <v>140</v>
      </c>
      <c r="H39" s="62">
        <v>350</v>
      </c>
      <c r="I39" s="131">
        <v>350</v>
      </c>
      <c r="J39" s="52" t="s">
        <v>82</v>
      </c>
      <c r="K39" s="37" t="s">
        <v>153</v>
      </c>
    </row>
    <row r="40" spans="1:11" ht="40.5" x14ac:dyDescent="0.25">
      <c r="A40" s="140">
        <v>28</v>
      </c>
      <c r="B40" s="54"/>
      <c r="C40" s="78" t="s">
        <v>119</v>
      </c>
      <c r="D40" s="6">
        <v>13143</v>
      </c>
      <c r="E40" s="21" t="s">
        <v>120</v>
      </c>
      <c r="F40" s="58" t="s">
        <v>132</v>
      </c>
      <c r="G40" s="57" t="s">
        <v>140</v>
      </c>
      <c r="H40" s="62">
        <v>127.38</v>
      </c>
      <c r="I40" s="131">
        <v>127.38</v>
      </c>
      <c r="J40" s="52" t="s">
        <v>82</v>
      </c>
      <c r="K40" s="37" t="s">
        <v>153</v>
      </c>
    </row>
    <row r="41" spans="1:11" ht="40.5" x14ac:dyDescent="0.25">
      <c r="A41" s="140">
        <v>29</v>
      </c>
      <c r="B41" s="54"/>
      <c r="C41" s="78" t="s">
        <v>57</v>
      </c>
      <c r="D41" s="6">
        <v>13141</v>
      </c>
      <c r="E41" s="21" t="s">
        <v>120</v>
      </c>
      <c r="F41" s="58" t="s">
        <v>132</v>
      </c>
      <c r="G41" s="57" t="s">
        <v>140</v>
      </c>
      <c r="H41" s="62">
        <v>133.19999999999999</v>
      </c>
      <c r="I41" s="131">
        <v>133.19999999999999</v>
      </c>
      <c r="J41" s="52" t="s">
        <v>82</v>
      </c>
      <c r="K41" s="37" t="s">
        <v>153</v>
      </c>
    </row>
    <row r="42" spans="1:11" ht="20.25" x14ac:dyDescent="0.25">
      <c r="A42" s="140">
        <v>32</v>
      </c>
      <c r="B42" s="54"/>
      <c r="C42" s="78" t="s">
        <v>121</v>
      </c>
      <c r="D42" s="6">
        <v>14310</v>
      </c>
      <c r="E42" s="21" t="s">
        <v>129</v>
      </c>
      <c r="F42" s="58" t="s">
        <v>137</v>
      </c>
      <c r="G42" s="57" t="s">
        <v>61</v>
      </c>
      <c r="H42" s="62">
        <v>132.5</v>
      </c>
      <c r="I42" s="131">
        <v>132.5</v>
      </c>
      <c r="J42" s="52" t="s">
        <v>82</v>
      </c>
      <c r="K42" s="37" t="s">
        <v>154</v>
      </c>
    </row>
    <row r="43" spans="1:11" ht="20.25" x14ac:dyDescent="0.25">
      <c r="A43" s="140"/>
      <c r="B43" s="54"/>
      <c r="C43" s="78"/>
      <c r="D43" s="6"/>
      <c r="E43" s="21"/>
      <c r="F43" s="58"/>
      <c r="G43" s="57"/>
      <c r="H43" s="62"/>
      <c r="I43" s="131"/>
      <c r="J43" s="52"/>
      <c r="K43" s="37"/>
    </row>
    <row r="44" spans="1:11" ht="20.25" x14ac:dyDescent="0.25">
      <c r="A44" s="140"/>
      <c r="B44" s="54"/>
      <c r="C44" s="78"/>
      <c r="D44" s="6"/>
      <c r="E44" s="21"/>
      <c r="F44" s="58"/>
      <c r="G44" s="57"/>
      <c r="H44" s="62"/>
      <c r="I44" s="131"/>
      <c r="J44" s="52"/>
      <c r="K44" s="37"/>
    </row>
    <row r="45" spans="1:11" ht="21" thickBot="1" x14ac:dyDescent="0.3">
      <c r="A45" s="140"/>
      <c r="B45" s="54"/>
      <c r="C45" s="78"/>
      <c r="D45" s="6"/>
      <c r="E45" s="21"/>
      <c r="F45" s="58"/>
      <c r="G45" s="57"/>
      <c r="H45" s="62"/>
      <c r="I45" s="131"/>
      <c r="J45" s="52"/>
      <c r="K45" s="37"/>
    </row>
    <row r="46" spans="1:11" ht="21" thickBot="1" x14ac:dyDescent="0.3">
      <c r="A46" s="38"/>
      <c r="B46" s="40"/>
      <c r="C46" s="46"/>
      <c r="D46" s="38"/>
      <c r="E46" s="38"/>
      <c r="F46" s="34"/>
      <c r="G46" s="181" t="s">
        <v>45</v>
      </c>
      <c r="H46" s="183"/>
      <c r="I46" s="127">
        <f>SUM(I24:I45)</f>
        <v>2593.7399999999998</v>
      </c>
      <c r="J46" s="90"/>
      <c r="K46" s="111"/>
    </row>
    <row r="47" spans="1:11" ht="20.25" x14ac:dyDescent="0.25">
      <c r="A47" s="38"/>
      <c r="B47" s="40"/>
      <c r="C47" s="46"/>
      <c r="D47" s="38"/>
      <c r="E47" s="38"/>
      <c r="F47" s="34"/>
      <c r="G47" s="45"/>
      <c r="H47" s="45"/>
      <c r="I47" s="48"/>
      <c r="J47" s="90"/>
      <c r="K47" s="111"/>
    </row>
    <row r="48" spans="1:11" ht="20.25" x14ac:dyDescent="0.25">
      <c r="A48" s="38"/>
      <c r="B48" s="38"/>
      <c r="C48" s="82"/>
      <c r="D48" s="38"/>
      <c r="E48" s="38"/>
      <c r="F48" s="34"/>
      <c r="G48" s="90"/>
      <c r="H48" s="96"/>
      <c r="I48" s="90"/>
      <c r="J48" s="96"/>
      <c r="K48" s="111"/>
    </row>
    <row r="49" spans="1:11" ht="20.25" x14ac:dyDescent="0.25">
      <c r="A49" s="38"/>
      <c r="B49" s="34"/>
      <c r="C49" s="180" t="s">
        <v>42</v>
      </c>
      <c r="D49" s="180"/>
      <c r="E49" s="180"/>
      <c r="F49" s="180"/>
      <c r="G49" s="180"/>
      <c r="H49" s="180"/>
      <c r="I49" s="180"/>
      <c r="J49" s="180"/>
      <c r="K49" s="111"/>
    </row>
    <row r="50" spans="1:11" ht="40.5" x14ac:dyDescent="0.25">
      <c r="A50" s="18" t="s">
        <v>1</v>
      </c>
      <c r="B50" s="30" t="s">
        <v>3</v>
      </c>
      <c r="C50" s="135" t="s">
        <v>3</v>
      </c>
      <c r="D50" s="6" t="s">
        <v>4</v>
      </c>
      <c r="E50" s="23" t="s">
        <v>5</v>
      </c>
      <c r="F50" s="24" t="s">
        <v>9</v>
      </c>
      <c r="G50" s="89" t="s">
        <v>6</v>
      </c>
      <c r="H50" s="95" t="s">
        <v>7</v>
      </c>
      <c r="I50" s="100" t="s">
        <v>19</v>
      </c>
      <c r="J50" s="106" t="s">
        <v>8</v>
      </c>
      <c r="K50" s="114" t="s">
        <v>17</v>
      </c>
    </row>
    <row r="51" spans="1:11" ht="20.25" x14ac:dyDescent="0.25">
      <c r="A51" s="140">
        <v>1</v>
      </c>
      <c r="B51" s="158"/>
      <c r="C51" s="78"/>
      <c r="D51" s="6"/>
      <c r="E51" s="21"/>
      <c r="F51" s="58"/>
      <c r="G51" s="57"/>
      <c r="H51" s="62"/>
      <c r="I51" s="63"/>
      <c r="J51" s="52"/>
      <c r="K51" s="37"/>
    </row>
    <row r="52" spans="1:11" ht="20.25" x14ac:dyDescent="0.25">
      <c r="A52" s="140">
        <v>2</v>
      </c>
      <c r="B52" s="169"/>
      <c r="C52" s="78"/>
      <c r="D52" s="6"/>
      <c r="E52" s="21"/>
      <c r="F52" s="58"/>
      <c r="G52" s="57"/>
      <c r="H52" s="62"/>
      <c r="I52" s="63"/>
      <c r="J52" s="52"/>
      <c r="K52" s="37"/>
    </row>
    <row r="53" spans="1:11" ht="20.25" x14ac:dyDescent="0.25">
      <c r="A53" s="140">
        <v>3</v>
      </c>
      <c r="B53" s="169"/>
      <c r="C53" s="78"/>
      <c r="D53" s="6"/>
      <c r="E53" s="21"/>
      <c r="F53" s="58"/>
      <c r="G53" s="57"/>
      <c r="H53" s="62"/>
      <c r="I53" s="63"/>
      <c r="J53" s="52"/>
      <c r="K53" s="37"/>
    </row>
    <row r="54" spans="1:11" ht="21" thickBot="1" x14ac:dyDescent="0.3">
      <c r="A54" s="140">
        <v>4</v>
      </c>
      <c r="B54" s="155"/>
      <c r="C54" s="78"/>
      <c r="D54" s="6"/>
      <c r="E54" s="21"/>
      <c r="F54" s="58"/>
      <c r="G54" s="57"/>
      <c r="H54" s="62"/>
      <c r="I54" s="63"/>
      <c r="J54" s="52"/>
      <c r="K54" s="37"/>
    </row>
    <row r="55" spans="1:11" ht="21" thickBot="1" x14ac:dyDescent="0.3">
      <c r="A55" s="38"/>
      <c r="B55" s="34"/>
      <c r="C55" s="82"/>
      <c r="D55" s="38"/>
      <c r="E55" s="38"/>
      <c r="F55" s="181" t="s">
        <v>43</v>
      </c>
      <c r="G55" s="182"/>
      <c r="H55" s="183"/>
      <c r="I55" s="130">
        <f>SUM(I51:I54)</f>
        <v>0</v>
      </c>
      <c r="J55" s="96"/>
      <c r="K55" s="115"/>
    </row>
    <row r="56" spans="1:11" ht="20.25" x14ac:dyDescent="0.25">
      <c r="A56" s="38"/>
      <c r="B56" s="34"/>
      <c r="C56" s="82"/>
      <c r="D56" s="38"/>
      <c r="E56" s="38"/>
      <c r="F56" s="45"/>
      <c r="G56" s="45"/>
      <c r="H56" s="45"/>
      <c r="I56" s="142"/>
      <c r="J56" s="96"/>
      <c r="K56" s="115"/>
    </row>
    <row r="57" spans="1:11" ht="20.25" x14ac:dyDescent="0.25">
      <c r="A57" s="38"/>
      <c r="B57" s="34"/>
      <c r="C57" s="82"/>
      <c r="D57" s="38"/>
      <c r="E57" s="38"/>
      <c r="F57" s="34"/>
      <c r="G57" s="90"/>
      <c r="H57" s="90"/>
      <c r="I57" s="90"/>
      <c r="J57" s="96"/>
      <c r="K57" s="111"/>
    </row>
    <row r="58" spans="1:11" ht="21" thickBot="1" x14ac:dyDescent="0.3">
      <c r="A58" s="38"/>
      <c r="B58" s="34"/>
      <c r="C58" s="173" t="s">
        <v>40</v>
      </c>
      <c r="D58" s="174"/>
      <c r="E58" s="174"/>
      <c r="F58" s="174"/>
      <c r="G58" s="174"/>
      <c r="H58" s="174"/>
      <c r="I58" s="174"/>
      <c r="J58" s="175"/>
      <c r="K58" s="111"/>
    </row>
    <row r="59" spans="1:11" ht="40.5" x14ac:dyDescent="0.25">
      <c r="A59" s="3" t="s">
        <v>1</v>
      </c>
      <c r="B59" s="27" t="s">
        <v>3</v>
      </c>
      <c r="C59" s="135" t="s">
        <v>3</v>
      </c>
      <c r="D59" s="20" t="s">
        <v>4</v>
      </c>
      <c r="E59" s="19" t="s">
        <v>5</v>
      </c>
      <c r="F59" s="19" t="s">
        <v>9</v>
      </c>
      <c r="G59" s="89" t="s">
        <v>6</v>
      </c>
      <c r="H59" s="95" t="s">
        <v>7</v>
      </c>
      <c r="I59" s="100" t="s">
        <v>19</v>
      </c>
      <c r="J59" s="107" t="s">
        <v>8</v>
      </c>
      <c r="K59" s="113" t="s">
        <v>17</v>
      </c>
    </row>
    <row r="60" spans="1:11" ht="20.25" x14ac:dyDescent="0.25">
      <c r="A60" s="140">
        <v>1</v>
      </c>
      <c r="B60" s="54"/>
      <c r="C60" s="78" t="s">
        <v>83</v>
      </c>
      <c r="D60" s="6">
        <v>14040</v>
      </c>
      <c r="E60" s="21" t="s">
        <v>156</v>
      </c>
      <c r="F60" s="23" t="s">
        <v>98</v>
      </c>
      <c r="G60" s="57" t="s">
        <v>56</v>
      </c>
      <c r="H60" s="62">
        <v>150.58000000000001</v>
      </c>
      <c r="I60" s="63">
        <v>150.58000000000001</v>
      </c>
      <c r="J60" s="64" t="s">
        <v>109</v>
      </c>
      <c r="K60" s="67" t="s">
        <v>168</v>
      </c>
    </row>
    <row r="61" spans="1:11" ht="20.25" x14ac:dyDescent="0.25">
      <c r="A61" s="140">
        <v>2</v>
      </c>
      <c r="B61" s="54"/>
      <c r="C61" s="78" t="s">
        <v>84</v>
      </c>
      <c r="D61" s="6">
        <v>13330</v>
      </c>
      <c r="E61" s="21" t="s">
        <v>157</v>
      </c>
      <c r="F61" s="23" t="s">
        <v>99</v>
      </c>
      <c r="G61" s="57" t="s">
        <v>106</v>
      </c>
      <c r="H61" s="62">
        <v>264.60000000000002</v>
      </c>
      <c r="I61" s="63">
        <v>264.60000000000002</v>
      </c>
      <c r="J61" s="64" t="s">
        <v>109</v>
      </c>
      <c r="K61" s="67" t="s">
        <v>169</v>
      </c>
    </row>
    <row r="62" spans="1:11" ht="20.25" x14ac:dyDescent="0.25">
      <c r="A62" s="140">
        <v>3</v>
      </c>
      <c r="B62" s="54"/>
      <c r="C62" s="78" t="s">
        <v>84</v>
      </c>
      <c r="D62" s="6">
        <v>13330</v>
      </c>
      <c r="E62" s="21" t="s">
        <v>158</v>
      </c>
      <c r="F62" s="23" t="s">
        <v>99</v>
      </c>
      <c r="G62" s="57" t="s">
        <v>60</v>
      </c>
      <c r="H62" s="62">
        <v>126.6</v>
      </c>
      <c r="I62" s="63">
        <v>126.6</v>
      </c>
      <c r="J62" s="64" t="s">
        <v>109</v>
      </c>
      <c r="K62" s="67" t="s">
        <v>170</v>
      </c>
    </row>
    <row r="63" spans="1:11" ht="20.25" x14ac:dyDescent="0.25">
      <c r="A63" s="140">
        <v>4</v>
      </c>
      <c r="B63" s="54"/>
      <c r="C63" s="78" t="s">
        <v>87</v>
      </c>
      <c r="D63" s="6">
        <v>13460</v>
      </c>
      <c r="E63" s="21" t="s">
        <v>159</v>
      </c>
      <c r="F63" s="23" t="s">
        <v>102</v>
      </c>
      <c r="G63" s="57" t="s">
        <v>107</v>
      </c>
      <c r="H63" s="62">
        <v>319.33</v>
      </c>
      <c r="I63" s="63">
        <v>319.33</v>
      </c>
      <c r="J63" s="64" t="s">
        <v>62</v>
      </c>
      <c r="K63" s="67" t="s">
        <v>171</v>
      </c>
    </row>
    <row r="64" spans="1:11" ht="20.25" x14ac:dyDescent="0.25">
      <c r="A64" s="140">
        <v>5</v>
      </c>
      <c r="B64" s="54"/>
      <c r="C64" s="78" t="s">
        <v>155</v>
      </c>
      <c r="D64" s="6">
        <v>14010</v>
      </c>
      <c r="E64" s="21" t="s">
        <v>160</v>
      </c>
      <c r="F64" s="23" t="s">
        <v>164</v>
      </c>
      <c r="G64" s="57" t="s">
        <v>166</v>
      </c>
      <c r="H64" s="62">
        <v>1000.3</v>
      </c>
      <c r="I64" s="63">
        <v>1000.3</v>
      </c>
      <c r="J64" s="64" t="s">
        <v>62</v>
      </c>
      <c r="K64" s="67" t="s">
        <v>172</v>
      </c>
    </row>
    <row r="65" spans="1:11" ht="20.25" x14ac:dyDescent="0.25">
      <c r="A65" s="140">
        <v>6</v>
      </c>
      <c r="B65" s="54"/>
      <c r="C65" s="78" t="s">
        <v>86</v>
      </c>
      <c r="D65" s="6">
        <v>13610</v>
      </c>
      <c r="E65" s="21" t="s">
        <v>161</v>
      </c>
      <c r="F65" s="23" t="s">
        <v>165</v>
      </c>
      <c r="G65" s="57" t="s">
        <v>166</v>
      </c>
      <c r="H65" s="62">
        <v>200</v>
      </c>
      <c r="I65" s="63">
        <v>200</v>
      </c>
      <c r="J65" s="64" t="s">
        <v>62</v>
      </c>
      <c r="K65" s="67" t="s">
        <v>173</v>
      </c>
    </row>
    <row r="66" spans="1:11" ht="20.25" x14ac:dyDescent="0.25">
      <c r="A66" s="140">
        <v>7</v>
      </c>
      <c r="B66" s="54"/>
      <c r="C66" s="78" t="s">
        <v>88</v>
      </c>
      <c r="D66" s="6">
        <v>13780</v>
      </c>
      <c r="E66" s="21" t="s">
        <v>162</v>
      </c>
      <c r="F66" s="23" t="s">
        <v>103</v>
      </c>
      <c r="G66" s="57" t="s">
        <v>56</v>
      </c>
      <c r="H66" s="62">
        <v>826.14</v>
      </c>
      <c r="I66" s="63">
        <v>826.14</v>
      </c>
      <c r="J66" s="64" t="s">
        <v>62</v>
      </c>
      <c r="K66" s="67" t="s">
        <v>174</v>
      </c>
    </row>
    <row r="67" spans="1:11" ht="20.25" x14ac:dyDescent="0.25">
      <c r="A67" s="140">
        <v>8</v>
      </c>
      <c r="B67" s="54"/>
      <c r="C67" s="78" t="s">
        <v>85</v>
      </c>
      <c r="D67" s="6">
        <v>14140</v>
      </c>
      <c r="E67" s="21" t="s">
        <v>163</v>
      </c>
      <c r="F67" s="23" t="s">
        <v>100</v>
      </c>
      <c r="G67" s="57" t="s">
        <v>167</v>
      </c>
      <c r="H67" s="62">
        <v>247</v>
      </c>
      <c r="I67" s="63">
        <v>247</v>
      </c>
      <c r="J67" s="64" t="s">
        <v>62</v>
      </c>
      <c r="K67" s="67" t="s">
        <v>175</v>
      </c>
    </row>
    <row r="68" spans="1:11" ht="21" thickBot="1" x14ac:dyDescent="0.3">
      <c r="A68" s="140">
        <v>9</v>
      </c>
      <c r="B68" s="54"/>
      <c r="C68" s="78"/>
      <c r="D68" s="6"/>
      <c r="E68" s="21"/>
      <c r="F68" s="23"/>
      <c r="G68" s="57"/>
      <c r="H68" s="62"/>
      <c r="I68" s="63"/>
      <c r="J68" s="64"/>
      <c r="K68" s="67"/>
    </row>
    <row r="69" spans="1:11" ht="21" thickBot="1" x14ac:dyDescent="0.3">
      <c r="A69" s="38"/>
      <c r="B69" s="34"/>
      <c r="C69" s="82"/>
      <c r="D69" s="38"/>
      <c r="E69" s="38"/>
      <c r="F69" s="34"/>
      <c r="G69" s="181" t="s">
        <v>41</v>
      </c>
      <c r="H69" s="183"/>
      <c r="I69" s="127">
        <f>SUM(I60:I68)</f>
        <v>3134.5499999999997</v>
      </c>
      <c r="J69" s="96"/>
      <c r="K69" s="111"/>
    </row>
    <row r="70" spans="1:11" ht="20.25" x14ac:dyDescent="0.25">
      <c r="A70" s="38"/>
      <c r="B70" s="34"/>
      <c r="C70" s="82"/>
      <c r="D70" s="38"/>
      <c r="E70" s="38"/>
      <c r="F70" s="34"/>
      <c r="G70" s="90"/>
      <c r="H70" s="97"/>
      <c r="I70" s="48"/>
      <c r="J70" s="96"/>
      <c r="K70" s="111"/>
    </row>
    <row r="71" spans="1:11" ht="20.25" x14ac:dyDescent="0.25">
      <c r="A71" s="38"/>
      <c r="B71" s="34"/>
      <c r="C71" s="82"/>
      <c r="D71" s="38"/>
      <c r="E71" s="38"/>
      <c r="F71" s="34"/>
      <c r="G71" s="90"/>
      <c r="H71" s="97"/>
      <c r="I71" s="48"/>
      <c r="J71" s="96"/>
      <c r="K71" s="111"/>
    </row>
    <row r="72" spans="1:11" ht="21" thickBot="1" x14ac:dyDescent="0.3">
      <c r="A72" s="38"/>
      <c r="B72" s="34"/>
      <c r="C72" s="173" t="s">
        <v>38</v>
      </c>
      <c r="D72" s="174"/>
      <c r="E72" s="174"/>
      <c r="F72" s="174"/>
      <c r="G72" s="174"/>
      <c r="H72" s="174"/>
      <c r="I72" s="174"/>
      <c r="J72" s="175"/>
      <c r="K72" s="111"/>
    </row>
    <row r="73" spans="1:11" ht="40.5" x14ac:dyDescent="0.25">
      <c r="A73" s="3" t="s">
        <v>1</v>
      </c>
      <c r="B73" s="27" t="s">
        <v>3</v>
      </c>
      <c r="C73" s="135" t="s">
        <v>3</v>
      </c>
      <c r="D73" s="20" t="s">
        <v>4</v>
      </c>
      <c r="E73" s="19" t="s">
        <v>5</v>
      </c>
      <c r="F73" s="19" t="s">
        <v>9</v>
      </c>
      <c r="G73" s="89" t="s">
        <v>6</v>
      </c>
      <c r="H73" s="95" t="s">
        <v>7</v>
      </c>
      <c r="I73" s="100" t="s">
        <v>19</v>
      </c>
      <c r="J73" s="107" t="s">
        <v>8</v>
      </c>
      <c r="K73" s="113" t="s">
        <v>17</v>
      </c>
    </row>
    <row r="74" spans="1:11" ht="20.25" x14ac:dyDescent="0.25">
      <c r="A74" s="140">
        <v>1</v>
      </c>
      <c r="B74" s="54"/>
      <c r="C74" s="78" t="s">
        <v>83</v>
      </c>
      <c r="D74" s="6">
        <v>14040</v>
      </c>
      <c r="E74" s="21" t="s">
        <v>176</v>
      </c>
      <c r="F74" s="23" t="s">
        <v>98</v>
      </c>
      <c r="G74" s="57" t="s">
        <v>56</v>
      </c>
      <c r="H74" s="62">
        <v>37.450000000000003</v>
      </c>
      <c r="I74" s="63">
        <v>37.450000000000003</v>
      </c>
      <c r="J74" s="52" t="s">
        <v>109</v>
      </c>
      <c r="K74" s="114" t="s">
        <v>182</v>
      </c>
    </row>
    <row r="75" spans="1:11" ht="20.25" x14ac:dyDescent="0.25">
      <c r="A75" s="140">
        <v>2</v>
      </c>
      <c r="B75" s="54"/>
      <c r="C75" s="78" t="s">
        <v>84</v>
      </c>
      <c r="D75" s="6">
        <v>13330</v>
      </c>
      <c r="E75" s="21" t="s">
        <v>177</v>
      </c>
      <c r="F75" s="23" t="s">
        <v>99</v>
      </c>
      <c r="G75" s="57" t="s">
        <v>180</v>
      </c>
      <c r="H75" s="62">
        <v>30.4</v>
      </c>
      <c r="I75" s="63">
        <v>30.4</v>
      </c>
      <c r="J75" s="52" t="s">
        <v>109</v>
      </c>
      <c r="K75" s="114" t="s">
        <v>183</v>
      </c>
    </row>
    <row r="76" spans="1:11" ht="20.25" x14ac:dyDescent="0.25">
      <c r="A76" s="140">
        <v>3</v>
      </c>
      <c r="B76" s="54"/>
      <c r="C76" s="78" t="s">
        <v>83</v>
      </c>
      <c r="D76" s="6">
        <v>14040</v>
      </c>
      <c r="E76" s="21" t="s">
        <v>178</v>
      </c>
      <c r="F76" s="23" t="s">
        <v>98</v>
      </c>
      <c r="G76" s="57" t="s">
        <v>181</v>
      </c>
      <c r="H76" s="62">
        <v>10.63</v>
      </c>
      <c r="I76" s="63">
        <v>10.63</v>
      </c>
      <c r="J76" s="52" t="s">
        <v>62</v>
      </c>
      <c r="K76" s="114" t="s">
        <v>184</v>
      </c>
    </row>
    <row r="77" spans="1:11" ht="21" thickBot="1" x14ac:dyDescent="0.3">
      <c r="A77" s="140">
        <v>4</v>
      </c>
      <c r="B77" s="54"/>
      <c r="C77" s="78" t="s">
        <v>84</v>
      </c>
      <c r="D77" s="6">
        <v>13330</v>
      </c>
      <c r="E77" s="21" t="s">
        <v>179</v>
      </c>
      <c r="F77" s="128" t="s">
        <v>99</v>
      </c>
      <c r="G77" s="120" t="s">
        <v>106</v>
      </c>
      <c r="H77" s="71">
        <v>5.5</v>
      </c>
      <c r="I77" s="72">
        <v>5.5</v>
      </c>
      <c r="J77" s="52" t="s">
        <v>62</v>
      </c>
      <c r="K77" s="114" t="s">
        <v>185</v>
      </c>
    </row>
    <row r="78" spans="1:11" ht="21" thickBot="1" x14ac:dyDescent="0.3">
      <c r="A78" s="38"/>
      <c r="B78" s="34"/>
      <c r="C78" s="82"/>
      <c r="D78" s="38"/>
      <c r="E78" s="38"/>
      <c r="F78" s="181" t="s">
        <v>39</v>
      </c>
      <c r="G78" s="182"/>
      <c r="H78" s="183"/>
      <c r="I78" s="130">
        <f>SUM(I74:I77)</f>
        <v>83.97999999999999</v>
      </c>
      <c r="J78" s="96"/>
      <c r="K78" s="111"/>
    </row>
    <row r="79" spans="1:11" ht="20.25" x14ac:dyDescent="0.25">
      <c r="A79" s="38"/>
      <c r="B79" s="34"/>
      <c r="C79" s="82"/>
      <c r="D79" s="38"/>
      <c r="E79" s="38"/>
      <c r="F79" s="34"/>
      <c r="G79" s="90"/>
      <c r="H79" s="97"/>
      <c r="I79" s="48"/>
      <c r="J79" s="96"/>
      <c r="K79" s="111"/>
    </row>
    <row r="80" spans="1:11" ht="20.25" x14ac:dyDescent="0.25">
      <c r="A80" s="38"/>
      <c r="B80" s="34"/>
      <c r="C80" s="82"/>
      <c r="D80" s="38"/>
      <c r="E80" s="38"/>
      <c r="F80" s="34"/>
      <c r="G80" s="90"/>
      <c r="H80" s="97"/>
      <c r="I80" s="48"/>
      <c r="J80" s="96"/>
      <c r="K80" s="111"/>
    </row>
    <row r="81" spans="1:11" ht="21" thickBot="1" x14ac:dyDescent="0.3">
      <c r="A81" s="38"/>
      <c r="B81" s="34"/>
      <c r="C81" s="173" t="s">
        <v>36</v>
      </c>
      <c r="D81" s="174"/>
      <c r="E81" s="174"/>
      <c r="F81" s="174"/>
      <c r="G81" s="174"/>
      <c r="H81" s="174"/>
      <c r="I81" s="174"/>
      <c r="J81" s="175"/>
      <c r="K81" s="111"/>
    </row>
    <row r="82" spans="1:11" ht="40.5" x14ac:dyDescent="0.25">
      <c r="A82" s="3" t="s">
        <v>1</v>
      </c>
      <c r="B82" s="27" t="s">
        <v>3</v>
      </c>
      <c r="C82" s="135" t="s">
        <v>3</v>
      </c>
      <c r="D82" s="20" t="s">
        <v>4</v>
      </c>
      <c r="E82" s="19" t="s">
        <v>5</v>
      </c>
      <c r="F82" s="19" t="s">
        <v>9</v>
      </c>
      <c r="G82" s="89" t="s">
        <v>6</v>
      </c>
      <c r="H82" s="95" t="s">
        <v>7</v>
      </c>
      <c r="I82" s="100" t="s">
        <v>19</v>
      </c>
      <c r="J82" s="107" t="s">
        <v>8</v>
      </c>
      <c r="K82" s="113" t="s">
        <v>17</v>
      </c>
    </row>
    <row r="83" spans="1:11" ht="20.25" x14ac:dyDescent="0.25">
      <c r="A83" s="140">
        <v>1</v>
      </c>
      <c r="B83" s="54"/>
      <c r="C83" s="78" t="s">
        <v>83</v>
      </c>
      <c r="D83" s="6">
        <v>14040</v>
      </c>
      <c r="E83" s="21" t="s">
        <v>186</v>
      </c>
      <c r="F83" s="23" t="s">
        <v>98</v>
      </c>
      <c r="G83" s="57" t="s">
        <v>56</v>
      </c>
      <c r="H83" s="62">
        <v>39.01</v>
      </c>
      <c r="I83" s="63">
        <v>39.01</v>
      </c>
      <c r="J83" s="52" t="s">
        <v>109</v>
      </c>
      <c r="K83" s="37" t="s">
        <v>189</v>
      </c>
    </row>
    <row r="84" spans="1:11" ht="20.25" x14ac:dyDescent="0.25">
      <c r="A84" s="140">
        <v>2</v>
      </c>
      <c r="B84" s="54"/>
      <c r="C84" s="78" t="s">
        <v>84</v>
      </c>
      <c r="D84" s="6">
        <v>13330</v>
      </c>
      <c r="E84" s="21" t="s">
        <v>187</v>
      </c>
      <c r="F84" s="128" t="s">
        <v>99</v>
      </c>
      <c r="G84" s="120" t="s">
        <v>106</v>
      </c>
      <c r="H84" s="71">
        <v>243.1</v>
      </c>
      <c r="I84" s="72">
        <v>243.1</v>
      </c>
      <c r="J84" s="52" t="s">
        <v>109</v>
      </c>
      <c r="K84" s="37" t="s">
        <v>190</v>
      </c>
    </row>
    <row r="85" spans="1:11" ht="20.25" x14ac:dyDescent="0.25">
      <c r="A85" s="140">
        <v>3</v>
      </c>
      <c r="B85" s="54"/>
      <c r="C85" s="78" t="s">
        <v>87</v>
      </c>
      <c r="D85" s="6">
        <v>13460</v>
      </c>
      <c r="E85" s="21" t="s">
        <v>188</v>
      </c>
      <c r="F85" s="128" t="s">
        <v>102</v>
      </c>
      <c r="G85" s="120" t="s">
        <v>107</v>
      </c>
      <c r="H85" s="71">
        <v>142.34</v>
      </c>
      <c r="I85" s="72">
        <v>142.34</v>
      </c>
      <c r="J85" s="52" t="s">
        <v>109</v>
      </c>
      <c r="K85" s="37" t="s">
        <v>191</v>
      </c>
    </row>
    <row r="86" spans="1:11" ht="40.5" x14ac:dyDescent="0.25">
      <c r="A86" s="140">
        <v>4</v>
      </c>
      <c r="B86" s="54"/>
      <c r="C86" s="78" t="s">
        <v>58</v>
      </c>
      <c r="D86" s="6">
        <v>13142</v>
      </c>
      <c r="E86" s="21" t="s">
        <v>120</v>
      </c>
      <c r="F86" s="128" t="s">
        <v>70</v>
      </c>
      <c r="G86" s="120" t="s">
        <v>140</v>
      </c>
      <c r="H86" s="71">
        <v>350</v>
      </c>
      <c r="I86" s="72">
        <v>350</v>
      </c>
      <c r="J86" s="52" t="s">
        <v>82</v>
      </c>
      <c r="K86" s="37" t="s">
        <v>192</v>
      </c>
    </row>
    <row r="87" spans="1:11" ht="40.5" x14ac:dyDescent="0.25">
      <c r="A87" s="140">
        <v>5</v>
      </c>
      <c r="B87" s="54"/>
      <c r="C87" s="78" t="s">
        <v>119</v>
      </c>
      <c r="D87" s="6">
        <v>13143</v>
      </c>
      <c r="E87" s="21" t="s">
        <v>120</v>
      </c>
      <c r="F87" s="128" t="s">
        <v>70</v>
      </c>
      <c r="G87" s="120" t="s">
        <v>140</v>
      </c>
      <c r="H87" s="71">
        <v>127.38</v>
      </c>
      <c r="I87" s="72">
        <v>127.38</v>
      </c>
      <c r="J87" s="52" t="s">
        <v>82</v>
      </c>
      <c r="K87" s="37" t="s">
        <v>192</v>
      </c>
    </row>
    <row r="88" spans="1:11" ht="40.5" x14ac:dyDescent="0.25">
      <c r="A88" s="140">
        <v>6</v>
      </c>
      <c r="B88" s="54"/>
      <c r="C88" s="78" t="s">
        <v>57</v>
      </c>
      <c r="D88" s="6">
        <v>13141</v>
      </c>
      <c r="E88" s="21" t="s">
        <v>120</v>
      </c>
      <c r="F88" s="128" t="s">
        <v>70</v>
      </c>
      <c r="G88" s="120" t="s">
        <v>140</v>
      </c>
      <c r="H88" s="71">
        <v>133.19999999999999</v>
      </c>
      <c r="I88" s="72">
        <v>133.19999999999999</v>
      </c>
      <c r="J88" s="52" t="s">
        <v>82</v>
      </c>
      <c r="K88" s="37" t="s">
        <v>192</v>
      </c>
    </row>
    <row r="89" spans="1:11" ht="20.25" x14ac:dyDescent="0.25">
      <c r="A89" s="140"/>
      <c r="B89" s="54"/>
      <c r="C89" s="78"/>
      <c r="D89" s="6"/>
      <c r="E89" s="21"/>
      <c r="F89" s="128"/>
      <c r="G89" s="120"/>
      <c r="H89" s="71"/>
      <c r="I89" s="72"/>
      <c r="J89" s="52"/>
      <c r="K89" s="37"/>
    </row>
    <row r="90" spans="1:11" ht="20.25" x14ac:dyDescent="0.25">
      <c r="A90" s="140"/>
      <c r="B90" s="54"/>
      <c r="C90" s="78"/>
      <c r="D90" s="6"/>
      <c r="E90" s="21"/>
      <c r="F90" s="128"/>
      <c r="G90" s="120"/>
      <c r="H90" s="71"/>
      <c r="I90" s="72"/>
      <c r="J90" s="52"/>
      <c r="K90" s="37"/>
    </row>
    <row r="91" spans="1:11" ht="21" thickBot="1" x14ac:dyDescent="0.3">
      <c r="A91" s="140"/>
      <c r="B91" s="54"/>
      <c r="C91" s="78"/>
      <c r="D91" s="6"/>
      <c r="E91" s="21"/>
      <c r="F91" s="128"/>
      <c r="G91" s="120"/>
      <c r="H91" s="71"/>
      <c r="I91" s="72"/>
      <c r="J91" s="52"/>
      <c r="K91" s="37"/>
    </row>
    <row r="92" spans="1:11" ht="21" thickBot="1" x14ac:dyDescent="0.3">
      <c r="A92" s="38"/>
      <c r="B92" s="34"/>
      <c r="C92" s="82"/>
      <c r="D92" s="38"/>
      <c r="E92" s="38"/>
      <c r="F92" s="181" t="s">
        <v>37</v>
      </c>
      <c r="G92" s="182"/>
      <c r="H92" s="183"/>
      <c r="I92" s="127">
        <f>SUM(I83:I91)</f>
        <v>1035.03</v>
      </c>
      <c r="J92" s="96"/>
      <c r="K92" s="111"/>
    </row>
    <row r="93" spans="1:11" ht="20.25" x14ac:dyDescent="0.25">
      <c r="A93" s="38"/>
      <c r="B93" s="34"/>
      <c r="C93" s="82"/>
      <c r="D93" s="38"/>
      <c r="E93" s="38"/>
      <c r="F93" s="34"/>
      <c r="G93" s="90"/>
      <c r="H93" s="90"/>
      <c r="I93" s="90"/>
      <c r="J93" s="96"/>
      <c r="K93" s="111"/>
    </row>
    <row r="94" spans="1:11" s="44" customFormat="1" ht="20.25" x14ac:dyDescent="0.25">
      <c r="A94" s="86"/>
      <c r="B94" s="41"/>
      <c r="C94" s="136"/>
      <c r="D94" s="86"/>
      <c r="E94" s="84"/>
      <c r="F94" s="42"/>
      <c r="G94" s="92"/>
      <c r="H94" s="43"/>
      <c r="I94" s="101"/>
      <c r="J94" s="43"/>
      <c r="K94" s="116"/>
    </row>
    <row r="95" spans="1:11" ht="21" thickBot="1" x14ac:dyDescent="0.3">
      <c r="A95" s="38"/>
      <c r="B95" s="34"/>
      <c r="C95" s="79" t="s">
        <v>34</v>
      </c>
      <c r="D95" s="85"/>
      <c r="E95" s="85"/>
      <c r="F95" s="60"/>
      <c r="G95" s="93"/>
      <c r="H95" s="93"/>
      <c r="I95" s="93"/>
      <c r="J95" s="108"/>
      <c r="K95" s="111"/>
    </row>
    <row r="96" spans="1:11" ht="40.5" x14ac:dyDescent="0.25">
      <c r="A96" s="3" t="s">
        <v>1</v>
      </c>
      <c r="B96" s="27" t="s">
        <v>3</v>
      </c>
      <c r="C96" s="137" t="s">
        <v>3</v>
      </c>
      <c r="D96" s="20" t="s">
        <v>4</v>
      </c>
      <c r="E96" s="19" t="s">
        <v>5</v>
      </c>
      <c r="F96" s="19" t="s">
        <v>9</v>
      </c>
      <c r="G96" s="89" t="s">
        <v>6</v>
      </c>
      <c r="H96" s="95" t="s">
        <v>7</v>
      </c>
      <c r="I96" s="100" t="s">
        <v>19</v>
      </c>
      <c r="J96" s="107" t="s">
        <v>8</v>
      </c>
      <c r="K96" s="113" t="s">
        <v>17</v>
      </c>
    </row>
    <row r="97" spans="1:11" ht="20.25" x14ac:dyDescent="0.25">
      <c r="A97" s="140">
        <v>1</v>
      </c>
      <c r="B97" s="36"/>
      <c r="C97" s="135" t="s">
        <v>83</v>
      </c>
      <c r="D97" s="6">
        <v>14040</v>
      </c>
      <c r="E97" s="21" t="s">
        <v>194</v>
      </c>
      <c r="F97" s="23" t="s">
        <v>98</v>
      </c>
      <c r="G97" s="57" t="s">
        <v>56</v>
      </c>
      <c r="H97" s="62">
        <v>26.84</v>
      </c>
      <c r="I97" s="63">
        <v>26.84</v>
      </c>
      <c r="J97" s="52" t="s">
        <v>109</v>
      </c>
      <c r="K97" s="37" t="s">
        <v>198</v>
      </c>
    </row>
    <row r="98" spans="1:11" ht="20.25" x14ac:dyDescent="0.25">
      <c r="A98" s="140">
        <v>2</v>
      </c>
      <c r="B98" s="68"/>
      <c r="C98" s="135" t="s">
        <v>87</v>
      </c>
      <c r="D98" s="6">
        <v>13460</v>
      </c>
      <c r="E98" s="21" t="s">
        <v>195</v>
      </c>
      <c r="F98" s="23" t="s">
        <v>102</v>
      </c>
      <c r="G98" s="57" t="s">
        <v>107</v>
      </c>
      <c r="H98" s="62">
        <v>137.38999999999999</v>
      </c>
      <c r="I98" s="63">
        <v>137.38999999999999</v>
      </c>
      <c r="J98" s="52" t="s">
        <v>62</v>
      </c>
      <c r="K98" s="37" t="s">
        <v>199</v>
      </c>
    </row>
    <row r="99" spans="1:11" ht="20.25" x14ac:dyDescent="0.25">
      <c r="A99" s="140">
        <v>3</v>
      </c>
      <c r="B99" s="68"/>
      <c r="C99" s="135" t="s">
        <v>86</v>
      </c>
      <c r="D99" s="6">
        <v>13610</v>
      </c>
      <c r="E99" s="21" t="s">
        <v>196</v>
      </c>
      <c r="F99" s="23" t="s">
        <v>101</v>
      </c>
      <c r="G99" s="57" t="s">
        <v>107</v>
      </c>
      <c r="H99" s="62">
        <v>84</v>
      </c>
      <c r="I99" s="63">
        <v>84</v>
      </c>
      <c r="J99" s="52" t="s">
        <v>62</v>
      </c>
      <c r="K99" s="37" t="s">
        <v>200</v>
      </c>
    </row>
    <row r="100" spans="1:11" ht="20.25" customHeight="1" x14ac:dyDescent="0.25">
      <c r="A100" s="140">
        <v>4</v>
      </c>
      <c r="B100" s="68"/>
      <c r="C100" s="135" t="s">
        <v>89</v>
      </c>
      <c r="D100" s="6">
        <v>13820</v>
      </c>
      <c r="E100" s="21" t="s">
        <v>89</v>
      </c>
      <c r="F100" s="23" t="s">
        <v>72</v>
      </c>
      <c r="G100" s="57" t="s">
        <v>197</v>
      </c>
      <c r="H100" s="62">
        <v>184</v>
      </c>
      <c r="I100" s="63">
        <v>184</v>
      </c>
      <c r="J100" s="52" t="s">
        <v>65</v>
      </c>
      <c r="K100" s="37" t="s">
        <v>201</v>
      </c>
    </row>
    <row r="101" spans="1:11" ht="20.25" customHeight="1" thickBot="1" x14ac:dyDescent="0.3">
      <c r="A101" s="140">
        <v>5</v>
      </c>
      <c r="B101" s="68"/>
      <c r="C101" s="135" t="s">
        <v>193</v>
      </c>
      <c r="D101" s="6">
        <v>13141</v>
      </c>
      <c r="E101" s="21" t="s">
        <v>120</v>
      </c>
      <c r="F101" s="23" t="s">
        <v>72</v>
      </c>
      <c r="G101" s="57" t="s">
        <v>197</v>
      </c>
      <c r="H101" s="62">
        <v>184</v>
      </c>
      <c r="I101" s="63">
        <v>184</v>
      </c>
      <c r="J101" s="52" t="s">
        <v>82</v>
      </c>
      <c r="K101" s="37" t="s">
        <v>202</v>
      </c>
    </row>
    <row r="102" spans="1:11" ht="21" thickBot="1" x14ac:dyDescent="0.3">
      <c r="A102" s="38"/>
      <c r="B102" s="34"/>
      <c r="C102" s="82"/>
      <c r="D102" s="38"/>
      <c r="E102" s="38"/>
      <c r="F102" s="34"/>
      <c r="G102" s="181" t="s">
        <v>35</v>
      </c>
      <c r="H102" s="183"/>
      <c r="I102" s="127">
        <f>SUM(I97:I100)</f>
        <v>432.23</v>
      </c>
      <c r="J102" s="90"/>
      <c r="K102" s="111"/>
    </row>
    <row r="103" spans="1:11" ht="20.25" x14ac:dyDescent="0.25">
      <c r="A103" s="38"/>
      <c r="B103" s="34"/>
      <c r="C103" s="82"/>
      <c r="D103" s="38"/>
      <c r="E103" s="38"/>
      <c r="F103" s="34"/>
      <c r="G103" s="45"/>
      <c r="H103" s="45"/>
      <c r="I103" s="48"/>
      <c r="J103" s="90"/>
      <c r="K103" s="111"/>
    </row>
    <row r="104" spans="1:11" ht="20.25" x14ac:dyDescent="0.25">
      <c r="A104" s="38"/>
      <c r="B104" s="34"/>
      <c r="C104" s="82"/>
      <c r="D104" s="38"/>
      <c r="E104" s="38"/>
      <c r="F104" s="34"/>
      <c r="G104" s="90"/>
      <c r="H104" s="90"/>
      <c r="I104" s="90"/>
      <c r="J104" s="90"/>
      <c r="K104" s="111"/>
    </row>
    <row r="105" spans="1:11" ht="21" thickBot="1" x14ac:dyDescent="0.3">
      <c r="A105" s="38"/>
      <c r="B105" s="34"/>
      <c r="C105" s="173" t="s">
        <v>32</v>
      </c>
      <c r="D105" s="174"/>
      <c r="E105" s="174"/>
      <c r="F105" s="174"/>
      <c r="G105" s="174"/>
      <c r="H105" s="174"/>
      <c r="I105" s="174"/>
      <c r="J105" s="175"/>
      <c r="K105" s="111"/>
    </row>
    <row r="106" spans="1:11" ht="40.5" x14ac:dyDescent="0.25">
      <c r="A106" s="3" t="s">
        <v>1</v>
      </c>
      <c r="B106" s="27" t="s">
        <v>3</v>
      </c>
      <c r="C106" s="135" t="s">
        <v>3</v>
      </c>
      <c r="D106" s="20" t="s">
        <v>4</v>
      </c>
      <c r="E106" s="19" t="s">
        <v>5</v>
      </c>
      <c r="F106" s="19" t="s">
        <v>9</v>
      </c>
      <c r="G106" s="89" t="s">
        <v>6</v>
      </c>
      <c r="H106" s="95" t="s">
        <v>7</v>
      </c>
      <c r="I106" s="100" t="s">
        <v>19</v>
      </c>
      <c r="J106" s="107" t="s">
        <v>8</v>
      </c>
      <c r="K106" s="113" t="s">
        <v>17</v>
      </c>
    </row>
    <row r="107" spans="1:11" ht="20.25" x14ac:dyDescent="0.25">
      <c r="A107" s="141">
        <v>1</v>
      </c>
      <c r="B107" s="158"/>
      <c r="C107" s="78" t="s">
        <v>85</v>
      </c>
      <c r="D107" s="6">
        <v>14140</v>
      </c>
      <c r="E107" s="21" t="s">
        <v>204</v>
      </c>
      <c r="F107" s="58" t="s">
        <v>100</v>
      </c>
      <c r="G107" s="57" t="s">
        <v>221</v>
      </c>
      <c r="H107" s="62">
        <v>741</v>
      </c>
      <c r="I107" s="63">
        <v>741</v>
      </c>
      <c r="J107" s="52" t="s">
        <v>109</v>
      </c>
      <c r="K107" s="37" t="s">
        <v>226</v>
      </c>
    </row>
    <row r="108" spans="1:11" ht="20.25" x14ac:dyDescent="0.25">
      <c r="A108" s="141">
        <v>2</v>
      </c>
      <c r="B108" s="170"/>
      <c r="C108" s="78" t="s">
        <v>83</v>
      </c>
      <c r="D108" s="6">
        <v>14040</v>
      </c>
      <c r="E108" s="21" t="s">
        <v>205</v>
      </c>
      <c r="F108" s="58" t="s">
        <v>98</v>
      </c>
      <c r="G108" s="57" t="s">
        <v>56</v>
      </c>
      <c r="H108" s="62">
        <v>109.23</v>
      </c>
      <c r="I108" s="63">
        <v>109.23</v>
      </c>
      <c r="J108" s="52" t="s">
        <v>109</v>
      </c>
      <c r="K108" s="37" t="s">
        <v>227</v>
      </c>
    </row>
    <row r="109" spans="1:11" ht="20.25" x14ac:dyDescent="0.25">
      <c r="A109" s="141">
        <v>3</v>
      </c>
      <c r="B109" s="170"/>
      <c r="C109" s="78" t="s">
        <v>155</v>
      </c>
      <c r="D109" s="6">
        <v>14010</v>
      </c>
      <c r="E109" s="21" t="s">
        <v>206</v>
      </c>
      <c r="F109" s="58" t="s">
        <v>164</v>
      </c>
      <c r="G109" s="57" t="s">
        <v>222</v>
      </c>
      <c r="H109" s="62">
        <v>175.1</v>
      </c>
      <c r="I109" s="63">
        <v>175.1</v>
      </c>
      <c r="J109" s="52" t="s">
        <v>109</v>
      </c>
      <c r="K109" s="37" t="s">
        <v>228</v>
      </c>
    </row>
    <row r="110" spans="1:11" ht="20.25" x14ac:dyDescent="0.25">
      <c r="A110" s="141">
        <v>4</v>
      </c>
      <c r="B110" s="170"/>
      <c r="C110" s="78" t="s">
        <v>155</v>
      </c>
      <c r="D110" s="6">
        <v>14010</v>
      </c>
      <c r="E110" s="21" t="s">
        <v>207</v>
      </c>
      <c r="F110" s="58" t="s">
        <v>164</v>
      </c>
      <c r="G110" s="57" t="s">
        <v>223</v>
      </c>
      <c r="H110" s="62">
        <v>635.20000000000005</v>
      </c>
      <c r="I110" s="63">
        <v>635.20000000000005</v>
      </c>
      <c r="J110" s="52" t="s">
        <v>109</v>
      </c>
      <c r="K110" s="37" t="s">
        <v>229</v>
      </c>
    </row>
    <row r="111" spans="1:11" ht="20.25" x14ac:dyDescent="0.25">
      <c r="A111" s="141">
        <v>5</v>
      </c>
      <c r="B111" s="170"/>
      <c r="C111" s="78" t="s">
        <v>155</v>
      </c>
      <c r="D111" s="6">
        <v>14010</v>
      </c>
      <c r="E111" s="21" t="s">
        <v>208</v>
      </c>
      <c r="F111" s="58" t="s">
        <v>164</v>
      </c>
      <c r="G111" s="57" t="s">
        <v>224</v>
      </c>
      <c r="H111" s="62">
        <v>1049</v>
      </c>
      <c r="I111" s="63">
        <v>1049</v>
      </c>
      <c r="J111" s="52" t="s">
        <v>109</v>
      </c>
      <c r="K111" s="37" t="s">
        <v>208</v>
      </c>
    </row>
    <row r="112" spans="1:11" ht="20.25" x14ac:dyDescent="0.25">
      <c r="A112" s="141">
        <v>6</v>
      </c>
      <c r="B112" s="170"/>
      <c r="C112" s="78" t="s">
        <v>84</v>
      </c>
      <c r="D112" s="6">
        <v>13330</v>
      </c>
      <c r="E112" s="21" t="s">
        <v>209</v>
      </c>
      <c r="F112" s="58" t="s">
        <v>99</v>
      </c>
      <c r="G112" s="57" t="s">
        <v>106</v>
      </c>
      <c r="H112" s="62">
        <v>13.9</v>
      </c>
      <c r="I112" s="63">
        <v>13.9</v>
      </c>
      <c r="J112" s="52" t="s">
        <v>109</v>
      </c>
      <c r="K112" s="37" t="s">
        <v>230</v>
      </c>
    </row>
    <row r="113" spans="1:11" ht="20.25" x14ac:dyDescent="0.25">
      <c r="A113" s="141">
        <v>7</v>
      </c>
      <c r="B113" s="170"/>
      <c r="C113" s="78" t="s">
        <v>87</v>
      </c>
      <c r="D113" s="6">
        <v>13460</v>
      </c>
      <c r="E113" s="21" t="s">
        <v>210</v>
      </c>
      <c r="F113" s="58" t="s">
        <v>102</v>
      </c>
      <c r="G113" s="57" t="s">
        <v>107</v>
      </c>
      <c r="H113" s="62">
        <v>393.86</v>
      </c>
      <c r="I113" s="63">
        <v>393.86</v>
      </c>
      <c r="J113" s="52" t="s">
        <v>62</v>
      </c>
      <c r="K113" s="37" t="s">
        <v>231</v>
      </c>
    </row>
    <row r="114" spans="1:11" ht="20.25" x14ac:dyDescent="0.25">
      <c r="A114" s="141">
        <v>8</v>
      </c>
      <c r="B114" s="170"/>
      <c r="C114" s="78" t="s">
        <v>86</v>
      </c>
      <c r="D114" s="6">
        <v>13610</v>
      </c>
      <c r="E114" s="21" t="s">
        <v>211</v>
      </c>
      <c r="F114" s="58" t="s">
        <v>101</v>
      </c>
      <c r="G114" s="57" t="s">
        <v>60</v>
      </c>
      <c r="H114" s="62">
        <v>42</v>
      </c>
      <c r="I114" s="63">
        <v>42</v>
      </c>
      <c r="J114" s="52" t="s">
        <v>62</v>
      </c>
      <c r="K114" s="37" t="s">
        <v>232</v>
      </c>
    </row>
    <row r="115" spans="1:11" ht="20.25" x14ac:dyDescent="0.25">
      <c r="A115" s="141">
        <v>9</v>
      </c>
      <c r="B115" s="170"/>
      <c r="C115" s="78" t="s">
        <v>84</v>
      </c>
      <c r="D115" s="6">
        <v>13330</v>
      </c>
      <c r="E115" s="21" t="s">
        <v>212</v>
      </c>
      <c r="F115" s="58" t="s">
        <v>99</v>
      </c>
      <c r="G115" s="57" t="s">
        <v>225</v>
      </c>
      <c r="H115" s="62">
        <v>6.9</v>
      </c>
      <c r="I115" s="63">
        <v>6.9</v>
      </c>
      <c r="J115" s="52" t="s">
        <v>62</v>
      </c>
      <c r="K115" s="37" t="s">
        <v>233</v>
      </c>
    </row>
    <row r="116" spans="1:11" ht="20.25" x14ac:dyDescent="0.25">
      <c r="A116" s="141">
        <v>10</v>
      </c>
      <c r="B116" s="170"/>
      <c r="C116" s="78" t="s">
        <v>88</v>
      </c>
      <c r="D116" s="6">
        <v>13780</v>
      </c>
      <c r="E116" s="21" t="s">
        <v>213</v>
      </c>
      <c r="F116" s="58" t="s">
        <v>103</v>
      </c>
      <c r="G116" s="57" t="s">
        <v>56</v>
      </c>
      <c r="H116" s="62">
        <v>1277.53</v>
      </c>
      <c r="I116" s="63">
        <v>1277.53</v>
      </c>
      <c r="J116" s="52" t="s">
        <v>62</v>
      </c>
      <c r="K116" s="37" t="s">
        <v>234</v>
      </c>
    </row>
    <row r="117" spans="1:11" ht="20.25" x14ac:dyDescent="0.25">
      <c r="A117" s="141">
        <v>11</v>
      </c>
      <c r="B117" s="170"/>
      <c r="C117" s="78" t="s">
        <v>203</v>
      </c>
      <c r="D117" s="6">
        <v>13250</v>
      </c>
      <c r="E117" s="21" t="s">
        <v>214</v>
      </c>
      <c r="F117" s="58" t="s">
        <v>67</v>
      </c>
      <c r="G117" s="57" t="s">
        <v>77</v>
      </c>
      <c r="H117" s="62">
        <v>35.020000000000003</v>
      </c>
      <c r="I117" s="63">
        <v>35.020000000000003</v>
      </c>
      <c r="J117" s="52" t="s">
        <v>82</v>
      </c>
      <c r="K117" s="37" t="s">
        <v>235</v>
      </c>
    </row>
    <row r="118" spans="1:11" ht="20.25" x14ac:dyDescent="0.25">
      <c r="A118" s="141">
        <v>12</v>
      </c>
      <c r="B118" s="170"/>
      <c r="C118" s="78" t="s">
        <v>203</v>
      </c>
      <c r="D118" s="6">
        <v>13250</v>
      </c>
      <c r="E118" s="21" t="s">
        <v>215</v>
      </c>
      <c r="F118" s="58" t="s">
        <v>67</v>
      </c>
      <c r="G118" s="57" t="s">
        <v>77</v>
      </c>
      <c r="H118" s="62">
        <v>107.86</v>
      </c>
      <c r="I118" s="63">
        <v>107.86</v>
      </c>
      <c r="J118" s="52" t="s">
        <v>82</v>
      </c>
      <c r="K118" s="37" t="s">
        <v>236</v>
      </c>
    </row>
    <row r="119" spans="1:11" ht="20.25" x14ac:dyDescent="0.25">
      <c r="A119" s="141">
        <v>13</v>
      </c>
      <c r="B119" s="169"/>
      <c r="C119" s="78" t="s">
        <v>203</v>
      </c>
      <c r="D119" s="6">
        <v>13250</v>
      </c>
      <c r="E119" s="21" t="s">
        <v>216</v>
      </c>
      <c r="F119" s="58" t="s">
        <v>67</v>
      </c>
      <c r="G119" s="57" t="s">
        <v>77</v>
      </c>
      <c r="H119" s="62">
        <v>6.99</v>
      </c>
      <c r="I119" s="63">
        <v>6.99</v>
      </c>
      <c r="J119" s="52" t="s">
        <v>82</v>
      </c>
      <c r="K119" s="37" t="s">
        <v>237</v>
      </c>
    </row>
    <row r="120" spans="1:11" ht="20.25" x14ac:dyDescent="0.25">
      <c r="A120" s="141">
        <v>14</v>
      </c>
      <c r="B120" s="169"/>
      <c r="C120" s="78" t="s">
        <v>203</v>
      </c>
      <c r="D120" s="6">
        <v>13250</v>
      </c>
      <c r="E120" s="21" t="s">
        <v>217</v>
      </c>
      <c r="F120" s="58" t="s">
        <v>67</v>
      </c>
      <c r="G120" s="57" t="s">
        <v>77</v>
      </c>
      <c r="H120" s="62">
        <v>27.18</v>
      </c>
      <c r="I120" s="63">
        <v>27.18</v>
      </c>
      <c r="J120" s="52" t="s">
        <v>82</v>
      </c>
      <c r="K120" s="37" t="s">
        <v>238</v>
      </c>
    </row>
    <row r="121" spans="1:11" ht="20.25" x14ac:dyDescent="0.25">
      <c r="A121" s="141">
        <v>15</v>
      </c>
      <c r="B121" s="169"/>
      <c r="C121" s="78" t="s">
        <v>203</v>
      </c>
      <c r="D121" s="6">
        <v>13250</v>
      </c>
      <c r="E121" s="21" t="s">
        <v>218</v>
      </c>
      <c r="F121" s="58" t="s">
        <v>67</v>
      </c>
      <c r="G121" s="57" t="s">
        <v>77</v>
      </c>
      <c r="H121" s="62">
        <v>69.25</v>
      </c>
      <c r="I121" s="63">
        <v>69.25</v>
      </c>
      <c r="J121" s="52" t="s">
        <v>82</v>
      </c>
      <c r="K121" s="37" t="s">
        <v>239</v>
      </c>
    </row>
    <row r="122" spans="1:11" ht="20.25" x14ac:dyDescent="0.25">
      <c r="A122" s="141">
        <v>16</v>
      </c>
      <c r="B122" s="169"/>
      <c r="C122" s="78" t="s">
        <v>203</v>
      </c>
      <c r="D122" s="6">
        <v>13250</v>
      </c>
      <c r="E122" s="21" t="s">
        <v>219</v>
      </c>
      <c r="F122" s="58" t="s">
        <v>67</v>
      </c>
      <c r="G122" s="57" t="s">
        <v>77</v>
      </c>
      <c r="H122" s="62">
        <v>36.840000000000003</v>
      </c>
      <c r="I122" s="63">
        <v>36.840000000000003</v>
      </c>
      <c r="J122" s="52" t="s">
        <v>82</v>
      </c>
      <c r="K122" s="37" t="s">
        <v>240</v>
      </c>
    </row>
    <row r="123" spans="1:11" ht="20.25" x14ac:dyDescent="0.25">
      <c r="A123" s="141">
        <v>17</v>
      </c>
      <c r="B123" s="169"/>
      <c r="C123" s="78" t="s">
        <v>203</v>
      </c>
      <c r="D123" s="6">
        <v>13250</v>
      </c>
      <c r="E123" s="21" t="s">
        <v>220</v>
      </c>
      <c r="F123" s="58" t="s">
        <v>67</v>
      </c>
      <c r="G123" s="57" t="s">
        <v>77</v>
      </c>
      <c r="H123" s="62">
        <v>9.83</v>
      </c>
      <c r="I123" s="63">
        <v>9.83</v>
      </c>
      <c r="J123" s="52" t="s">
        <v>82</v>
      </c>
      <c r="K123" s="37" t="s">
        <v>241</v>
      </c>
    </row>
    <row r="124" spans="1:11" ht="20.25" x14ac:dyDescent="0.25">
      <c r="A124" s="141"/>
      <c r="B124" s="169"/>
      <c r="C124" s="78"/>
      <c r="D124" s="6"/>
      <c r="E124" s="21"/>
      <c r="F124" s="58"/>
      <c r="G124" s="57"/>
      <c r="H124" s="62"/>
      <c r="I124" s="63"/>
      <c r="J124" s="52"/>
      <c r="K124" s="37"/>
    </row>
    <row r="125" spans="1:11" ht="20.25" x14ac:dyDescent="0.25">
      <c r="A125" s="141"/>
      <c r="B125" s="169"/>
      <c r="C125" s="78"/>
      <c r="D125" s="6"/>
      <c r="E125" s="21"/>
      <c r="F125" s="58"/>
      <c r="G125" s="57"/>
      <c r="H125" s="62"/>
      <c r="I125" s="63"/>
      <c r="J125" s="52"/>
      <c r="K125" s="37"/>
    </row>
    <row r="126" spans="1:11" ht="20.25" x14ac:dyDescent="0.25">
      <c r="A126" s="141"/>
      <c r="B126" s="169"/>
      <c r="C126" s="78"/>
      <c r="D126" s="6"/>
      <c r="E126" s="21"/>
      <c r="F126" s="58"/>
      <c r="G126" s="57"/>
      <c r="H126" s="62"/>
      <c r="I126" s="63"/>
      <c r="J126" s="52"/>
      <c r="K126" s="37"/>
    </row>
    <row r="127" spans="1:11" ht="21" thickBot="1" x14ac:dyDescent="0.3">
      <c r="A127" s="141"/>
      <c r="B127" s="69"/>
      <c r="C127" s="78"/>
      <c r="D127" s="6"/>
      <c r="E127" s="21"/>
      <c r="F127" s="58"/>
      <c r="G127" s="57"/>
      <c r="H127" s="62"/>
      <c r="I127" s="63"/>
      <c r="J127" s="52"/>
      <c r="K127" s="37"/>
    </row>
    <row r="128" spans="1:11" ht="21" thickBot="1" x14ac:dyDescent="0.3">
      <c r="A128" s="45"/>
      <c r="B128" s="45"/>
      <c r="C128" s="46"/>
      <c r="D128" s="45"/>
      <c r="E128" s="50"/>
      <c r="F128" s="47"/>
      <c r="G128" s="184" t="s">
        <v>33</v>
      </c>
      <c r="H128" s="186"/>
      <c r="I128" s="127">
        <f>SUM(I107:I127)</f>
        <v>4736.6900000000005</v>
      </c>
      <c r="J128" s="48"/>
      <c r="K128" s="117"/>
    </row>
    <row r="129" spans="1:12" ht="20.25" x14ac:dyDescent="0.25">
      <c r="A129" s="45"/>
      <c r="B129" s="45"/>
      <c r="C129" s="46"/>
      <c r="D129" s="45"/>
      <c r="E129" s="50"/>
      <c r="F129" s="47"/>
      <c r="G129" s="48"/>
      <c r="H129" s="48"/>
      <c r="I129" s="48"/>
      <c r="J129" s="48"/>
      <c r="K129" s="117"/>
    </row>
    <row r="130" spans="1:12" ht="20.25" x14ac:dyDescent="0.25">
      <c r="A130" s="45"/>
      <c r="B130" s="45"/>
      <c r="C130" s="46"/>
      <c r="D130" s="45"/>
      <c r="E130" s="50"/>
      <c r="F130" s="47"/>
      <c r="G130" s="48"/>
      <c r="H130" s="48"/>
      <c r="I130" s="48"/>
      <c r="J130" s="48"/>
      <c r="K130" s="117"/>
    </row>
    <row r="131" spans="1:12" ht="21" thickBot="1" x14ac:dyDescent="0.3">
      <c r="A131" s="38"/>
      <c r="B131" s="34"/>
      <c r="C131" s="173" t="s">
        <v>31</v>
      </c>
      <c r="D131" s="174"/>
      <c r="E131" s="174"/>
      <c r="F131" s="174"/>
      <c r="G131" s="174"/>
      <c r="H131" s="174"/>
      <c r="I131" s="174"/>
      <c r="J131" s="175"/>
      <c r="K131" s="111"/>
    </row>
    <row r="132" spans="1:12" ht="40.5" x14ac:dyDescent="0.25">
      <c r="A132" s="3" t="s">
        <v>1</v>
      </c>
      <c r="B132" s="27" t="s">
        <v>3</v>
      </c>
      <c r="C132" s="135" t="s">
        <v>3</v>
      </c>
      <c r="D132" s="20" t="s">
        <v>4</v>
      </c>
      <c r="E132" s="19" t="s">
        <v>5</v>
      </c>
      <c r="F132" s="19" t="s">
        <v>9</v>
      </c>
      <c r="G132" s="89" t="s">
        <v>6</v>
      </c>
      <c r="H132" s="95" t="s">
        <v>7</v>
      </c>
      <c r="I132" s="100" t="s">
        <v>19</v>
      </c>
      <c r="J132" s="107" t="s">
        <v>8</v>
      </c>
      <c r="K132" s="114" t="s">
        <v>17</v>
      </c>
    </row>
    <row r="133" spans="1:12" ht="20.25" x14ac:dyDescent="0.25">
      <c r="A133" s="140">
        <v>1</v>
      </c>
      <c r="B133" s="28"/>
      <c r="C133" s="78" t="s">
        <v>155</v>
      </c>
      <c r="D133" s="6">
        <v>14010</v>
      </c>
      <c r="E133" s="21" t="s">
        <v>244</v>
      </c>
      <c r="F133" s="23" t="s">
        <v>164</v>
      </c>
      <c r="G133" s="57" t="s">
        <v>56</v>
      </c>
      <c r="H133" s="62">
        <v>150</v>
      </c>
      <c r="I133" s="63">
        <v>150</v>
      </c>
      <c r="J133" s="52" t="s">
        <v>109</v>
      </c>
      <c r="K133" s="37" t="s">
        <v>252</v>
      </c>
      <c r="L133" s="49"/>
    </row>
    <row r="134" spans="1:12" ht="20.25" x14ac:dyDescent="0.25">
      <c r="A134" s="140"/>
      <c r="B134" s="28"/>
      <c r="C134" s="78" t="s">
        <v>242</v>
      </c>
      <c r="D134" s="6">
        <v>13951</v>
      </c>
      <c r="E134" s="21" t="s">
        <v>245</v>
      </c>
      <c r="F134" s="23" t="s">
        <v>249</v>
      </c>
      <c r="G134" s="57" t="s">
        <v>251</v>
      </c>
      <c r="H134" s="62">
        <v>625.88</v>
      </c>
      <c r="I134" s="63">
        <v>625.88</v>
      </c>
      <c r="J134" s="52" t="s">
        <v>109</v>
      </c>
      <c r="K134" s="37" t="s">
        <v>253</v>
      </c>
      <c r="L134" s="49"/>
    </row>
    <row r="135" spans="1:12" ht="40.5" x14ac:dyDescent="0.25">
      <c r="A135" s="140"/>
      <c r="B135" s="28"/>
      <c r="C135" s="78" t="s">
        <v>243</v>
      </c>
      <c r="D135" s="6">
        <v>14050</v>
      </c>
      <c r="E135" s="21" t="s">
        <v>246</v>
      </c>
      <c r="F135" s="23" t="s">
        <v>250</v>
      </c>
      <c r="G135" s="57" t="s">
        <v>223</v>
      </c>
      <c r="H135" s="62">
        <v>21200</v>
      </c>
      <c r="I135" s="63">
        <v>21200</v>
      </c>
      <c r="J135" s="52" t="s">
        <v>62</v>
      </c>
      <c r="K135" s="37" t="s">
        <v>254</v>
      </c>
      <c r="L135" s="49"/>
    </row>
    <row r="136" spans="1:12" ht="20.25" x14ac:dyDescent="0.25">
      <c r="A136" s="140"/>
      <c r="B136" s="28"/>
      <c r="C136" s="78" t="s">
        <v>83</v>
      </c>
      <c r="D136" s="6">
        <v>14040</v>
      </c>
      <c r="E136" s="21" t="s">
        <v>247</v>
      </c>
      <c r="F136" s="23" t="s">
        <v>98</v>
      </c>
      <c r="G136" s="57" t="s">
        <v>56</v>
      </c>
      <c r="H136" s="62">
        <v>215.51</v>
      </c>
      <c r="I136" s="63">
        <v>215.51</v>
      </c>
      <c r="J136" s="52" t="s">
        <v>62</v>
      </c>
      <c r="K136" s="37" t="s">
        <v>255</v>
      </c>
      <c r="L136" s="49"/>
    </row>
    <row r="137" spans="1:12" ht="20.25" x14ac:dyDescent="0.25">
      <c r="A137" s="140"/>
      <c r="B137" s="28"/>
      <c r="C137" s="78" t="s">
        <v>88</v>
      </c>
      <c r="D137" s="6">
        <v>13780</v>
      </c>
      <c r="E137" s="21" t="s">
        <v>248</v>
      </c>
      <c r="F137" s="23" t="s">
        <v>103</v>
      </c>
      <c r="G137" s="57" t="s">
        <v>56</v>
      </c>
      <c r="H137" s="62">
        <v>912.64</v>
      </c>
      <c r="I137" s="63">
        <v>912.64</v>
      </c>
      <c r="J137" s="52" t="s">
        <v>62</v>
      </c>
      <c r="K137" s="37" t="s">
        <v>256</v>
      </c>
      <c r="L137" s="49"/>
    </row>
    <row r="138" spans="1:12" ht="20.25" x14ac:dyDescent="0.25">
      <c r="A138" s="140">
        <v>2</v>
      </c>
      <c r="B138" s="28"/>
      <c r="C138" s="78"/>
      <c r="D138" s="6"/>
      <c r="E138" s="21"/>
      <c r="F138" s="23"/>
      <c r="G138" s="57"/>
      <c r="H138" s="62"/>
      <c r="I138" s="63"/>
      <c r="J138" s="52"/>
      <c r="K138" s="37"/>
      <c r="L138" s="49"/>
    </row>
    <row r="139" spans="1:12" ht="21" thickBot="1" x14ac:dyDescent="0.3">
      <c r="A139" s="140">
        <v>3</v>
      </c>
      <c r="B139" s="28"/>
      <c r="C139" s="78"/>
      <c r="D139" s="6"/>
      <c r="E139" s="21"/>
      <c r="F139" s="23"/>
      <c r="G139" s="57"/>
      <c r="H139" s="62"/>
      <c r="I139" s="63"/>
      <c r="J139" s="52"/>
      <c r="K139" s="37"/>
      <c r="L139" s="49"/>
    </row>
    <row r="140" spans="1:12" ht="21" thickBot="1" x14ac:dyDescent="0.3">
      <c r="A140" s="38"/>
      <c r="B140" s="34"/>
      <c r="C140" s="82"/>
      <c r="D140" s="38"/>
      <c r="E140" s="38"/>
      <c r="F140" s="34"/>
      <c r="G140" s="181" t="s">
        <v>30</v>
      </c>
      <c r="H140" s="183"/>
      <c r="I140" s="127">
        <f>SUM(I133:I139)</f>
        <v>23104.03</v>
      </c>
      <c r="J140" s="90"/>
      <c r="K140" s="111"/>
    </row>
    <row r="141" spans="1:12" ht="20.25" x14ac:dyDescent="0.25">
      <c r="A141" s="38"/>
      <c r="B141" s="34"/>
      <c r="C141" s="82"/>
      <c r="D141" s="38"/>
      <c r="E141" s="38"/>
      <c r="F141" s="34"/>
      <c r="G141" s="45"/>
      <c r="H141" s="45"/>
      <c r="I141" s="48"/>
      <c r="J141" s="90"/>
      <c r="K141" s="111"/>
    </row>
    <row r="142" spans="1:12" ht="20.25" x14ac:dyDescent="0.25">
      <c r="A142" s="38"/>
      <c r="B142" s="34"/>
      <c r="C142" s="138"/>
      <c r="D142" s="87"/>
      <c r="E142" s="38"/>
      <c r="F142" s="34"/>
      <c r="G142" s="90"/>
      <c r="H142" s="98"/>
      <c r="I142" s="102"/>
      <c r="J142" s="96"/>
      <c r="K142" s="118"/>
    </row>
    <row r="143" spans="1:12" ht="21" thickBot="1" x14ac:dyDescent="0.3">
      <c r="A143" s="38"/>
      <c r="B143" s="34"/>
      <c r="C143" s="173" t="s">
        <v>453</v>
      </c>
      <c r="D143" s="174"/>
      <c r="E143" s="174"/>
      <c r="F143" s="174"/>
      <c r="G143" s="174"/>
      <c r="H143" s="174"/>
      <c r="I143" s="174"/>
      <c r="J143" s="175"/>
      <c r="K143" s="111"/>
    </row>
    <row r="144" spans="1:12" ht="40.5" x14ac:dyDescent="0.25">
      <c r="A144" s="3" t="s">
        <v>1</v>
      </c>
      <c r="B144" s="27" t="s">
        <v>3</v>
      </c>
      <c r="C144" s="78" t="s">
        <v>3</v>
      </c>
      <c r="D144" s="20" t="s">
        <v>4</v>
      </c>
      <c r="E144" s="19" t="s">
        <v>5</v>
      </c>
      <c r="F144" s="19" t="s">
        <v>9</v>
      </c>
      <c r="G144" s="89" t="s">
        <v>6</v>
      </c>
      <c r="H144" s="95" t="s">
        <v>7</v>
      </c>
      <c r="I144" s="100" t="s">
        <v>19</v>
      </c>
      <c r="J144" s="107" t="s">
        <v>8</v>
      </c>
      <c r="K144" s="114" t="s">
        <v>18</v>
      </c>
    </row>
    <row r="145" spans="1:11" ht="40.5" x14ac:dyDescent="0.25">
      <c r="A145" s="18">
        <v>1</v>
      </c>
      <c r="B145" s="30"/>
      <c r="C145" s="78" t="s">
        <v>263</v>
      </c>
      <c r="D145" s="6">
        <v>21200</v>
      </c>
      <c r="E145" s="23" t="s">
        <v>455</v>
      </c>
      <c r="F145" s="23" t="s">
        <v>521</v>
      </c>
      <c r="G145" s="26" t="s">
        <v>528</v>
      </c>
      <c r="H145" s="157">
        <v>9500</v>
      </c>
      <c r="I145" s="156">
        <v>9500</v>
      </c>
      <c r="J145" s="106" t="s">
        <v>529</v>
      </c>
      <c r="K145" s="114" t="s">
        <v>530</v>
      </c>
    </row>
    <row r="146" spans="1:11" ht="20.25" x14ac:dyDescent="0.25">
      <c r="A146" s="18">
        <v>2</v>
      </c>
      <c r="B146" s="30"/>
      <c r="C146" s="78" t="s">
        <v>263</v>
      </c>
      <c r="D146" s="6">
        <v>21200</v>
      </c>
      <c r="E146" s="23" t="s">
        <v>456</v>
      </c>
      <c r="F146" s="23" t="s">
        <v>520</v>
      </c>
      <c r="G146" s="26" t="s">
        <v>528</v>
      </c>
      <c r="H146" s="157">
        <v>10000</v>
      </c>
      <c r="I146" s="156">
        <v>10000</v>
      </c>
      <c r="J146" s="106" t="s">
        <v>529</v>
      </c>
      <c r="K146" s="114" t="s">
        <v>531</v>
      </c>
    </row>
    <row r="147" spans="1:11" ht="20.25" x14ac:dyDescent="0.25">
      <c r="A147" s="18">
        <v>3</v>
      </c>
      <c r="B147" s="30"/>
      <c r="C147" s="78" t="s">
        <v>263</v>
      </c>
      <c r="D147" s="6">
        <v>21200</v>
      </c>
      <c r="E147" s="23" t="s">
        <v>457</v>
      </c>
      <c r="F147" s="23" t="s">
        <v>522</v>
      </c>
      <c r="G147" s="26" t="s">
        <v>528</v>
      </c>
      <c r="H147" s="157">
        <v>10000</v>
      </c>
      <c r="I147" s="156">
        <v>10000</v>
      </c>
      <c r="J147" s="106" t="s">
        <v>529</v>
      </c>
      <c r="K147" s="114" t="s">
        <v>532</v>
      </c>
    </row>
    <row r="148" spans="1:11" ht="20.25" x14ac:dyDescent="0.25">
      <c r="A148" s="18">
        <v>4</v>
      </c>
      <c r="B148" s="30"/>
      <c r="C148" s="78" t="s">
        <v>263</v>
      </c>
      <c r="D148" s="6">
        <v>21200</v>
      </c>
      <c r="E148" s="23" t="s">
        <v>458</v>
      </c>
      <c r="F148" s="23" t="s">
        <v>523</v>
      </c>
      <c r="G148" s="26" t="s">
        <v>528</v>
      </c>
      <c r="H148" s="157">
        <v>10000</v>
      </c>
      <c r="I148" s="156">
        <v>10000</v>
      </c>
      <c r="J148" s="106" t="s">
        <v>529</v>
      </c>
      <c r="K148" s="114" t="s">
        <v>533</v>
      </c>
    </row>
    <row r="149" spans="1:11" ht="40.5" x14ac:dyDescent="0.25">
      <c r="A149" s="18">
        <v>5</v>
      </c>
      <c r="B149" s="30"/>
      <c r="C149" s="78" t="s">
        <v>263</v>
      </c>
      <c r="D149" s="6">
        <v>21200</v>
      </c>
      <c r="E149" s="23" t="s">
        <v>459</v>
      </c>
      <c r="F149" s="23" t="s">
        <v>524</v>
      </c>
      <c r="G149" s="26" t="s">
        <v>528</v>
      </c>
      <c r="H149" s="157">
        <v>10500</v>
      </c>
      <c r="I149" s="156">
        <v>10500</v>
      </c>
      <c r="J149" s="106" t="s">
        <v>529</v>
      </c>
      <c r="K149" s="114" t="s">
        <v>534</v>
      </c>
    </row>
    <row r="150" spans="1:11" ht="20.25" x14ac:dyDescent="0.25">
      <c r="A150" s="18">
        <v>6</v>
      </c>
      <c r="B150" s="30"/>
      <c r="C150" s="78" t="s">
        <v>263</v>
      </c>
      <c r="D150" s="6">
        <v>21200</v>
      </c>
      <c r="E150" s="23" t="s">
        <v>460</v>
      </c>
      <c r="F150" s="23" t="s">
        <v>525</v>
      </c>
      <c r="G150" s="26" t="s">
        <v>528</v>
      </c>
      <c r="H150" s="157">
        <v>11000</v>
      </c>
      <c r="I150" s="156">
        <v>11000</v>
      </c>
      <c r="J150" s="106" t="s">
        <v>529</v>
      </c>
      <c r="K150" s="114" t="s">
        <v>535</v>
      </c>
    </row>
    <row r="151" spans="1:11" ht="20.25" x14ac:dyDescent="0.25">
      <c r="A151" s="18">
        <v>7</v>
      </c>
      <c r="B151" s="30"/>
      <c r="C151" s="78" t="s">
        <v>263</v>
      </c>
      <c r="D151" s="6">
        <v>21200</v>
      </c>
      <c r="E151" s="23" t="s">
        <v>461</v>
      </c>
      <c r="F151" s="23" t="s">
        <v>526</v>
      </c>
      <c r="G151" s="26" t="s">
        <v>528</v>
      </c>
      <c r="H151" s="157">
        <v>10500</v>
      </c>
      <c r="I151" s="156">
        <v>10500</v>
      </c>
      <c r="J151" s="106" t="s">
        <v>529</v>
      </c>
      <c r="K151" s="114" t="s">
        <v>536</v>
      </c>
    </row>
    <row r="152" spans="1:11" ht="20.25" x14ac:dyDescent="0.25">
      <c r="A152" s="18">
        <v>8</v>
      </c>
      <c r="B152" s="30"/>
      <c r="C152" s="78" t="s">
        <v>263</v>
      </c>
      <c r="D152" s="6">
        <v>21200</v>
      </c>
      <c r="E152" s="23" t="s">
        <v>462</v>
      </c>
      <c r="F152" s="23" t="s">
        <v>527</v>
      </c>
      <c r="G152" s="26" t="s">
        <v>528</v>
      </c>
      <c r="H152" s="157">
        <v>10500</v>
      </c>
      <c r="I152" s="156">
        <v>10500</v>
      </c>
      <c r="J152" s="106" t="s">
        <v>529</v>
      </c>
      <c r="K152" s="114" t="s">
        <v>537</v>
      </c>
    </row>
    <row r="153" spans="1:11" ht="20.25" x14ac:dyDescent="0.25">
      <c r="A153" s="18">
        <v>9</v>
      </c>
      <c r="B153" s="30"/>
      <c r="C153" s="78" t="s">
        <v>263</v>
      </c>
      <c r="D153" s="6">
        <v>21200</v>
      </c>
      <c r="E153" s="23" t="s">
        <v>463</v>
      </c>
      <c r="F153" s="23" t="s">
        <v>491</v>
      </c>
      <c r="G153" s="26" t="s">
        <v>528</v>
      </c>
      <c r="H153" s="157">
        <v>11000</v>
      </c>
      <c r="I153" s="156">
        <v>11000</v>
      </c>
      <c r="J153" s="106" t="s">
        <v>529</v>
      </c>
      <c r="K153" s="114" t="s">
        <v>538</v>
      </c>
    </row>
    <row r="154" spans="1:11" ht="20.25" x14ac:dyDescent="0.25">
      <c r="A154" s="18">
        <v>10</v>
      </c>
      <c r="B154" s="30"/>
      <c r="C154" s="78" t="s">
        <v>263</v>
      </c>
      <c r="D154" s="6">
        <v>21200</v>
      </c>
      <c r="E154" s="23" t="s">
        <v>464</v>
      </c>
      <c r="F154" s="23" t="s">
        <v>492</v>
      </c>
      <c r="G154" s="26" t="s">
        <v>528</v>
      </c>
      <c r="H154" s="157">
        <v>11000</v>
      </c>
      <c r="I154" s="156">
        <v>11000</v>
      </c>
      <c r="J154" s="106" t="s">
        <v>529</v>
      </c>
      <c r="K154" s="114" t="s">
        <v>539</v>
      </c>
    </row>
    <row r="155" spans="1:11" ht="40.5" x14ac:dyDescent="0.25">
      <c r="A155" s="18">
        <v>11</v>
      </c>
      <c r="B155" s="30"/>
      <c r="C155" s="78" t="s">
        <v>263</v>
      </c>
      <c r="D155" s="6">
        <v>21200</v>
      </c>
      <c r="E155" s="23" t="s">
        <v>465</v>
      </c>
      <c r="F155" s="23" t="s">
        <v>493</v>
      </c>
      <c r="G155" s="26" t="s">
        <v>528</v>
      </c>
      <c r="H155" s="157">
        <v>11000</v>
      </c>
      <c r="I155" s="156">
        <v>11000</v>
      </c>
      <c r="J155" s="106" t="s">
        <v>529</v>
      </c>
      <c r="K155" s="114" t="s">
        <v>540</v>
      </c>
    </row>
    <row r="156" spans="1:11" ht="40.5" x14ac:dyDescent="0.25">
      <c r="A156" s="18">
        <v>12</v>
      </c>
      <c r="B156" s="30"/>
      <c r="C156" s="78" t="s">
        <v>263</v>
      </c>
      <c r="D156" s="6">
        <v>21200</v>
      </c>
      <c r="E156" s="23" t="s">
        <v>466</v>
      </c>
      <c r="F156" s="23" t="s">
        <v>494</v>
      </c>
      <c r="G156" s="26" t="s">
        <v>528</v>
      </c>
      <c r="H156" s="157">
        <v>11500</v>
      </c>
      <c r="I156" s="156">
        <v>11500</v>
      </c>
      <c r="J156" s="106" t="s">
        <v>529</v>
      </c>
      <c r="K156" s="114" t="s">
        <v>541</v>
      </c>
    </row>
    <row r="157" spans="1:11" ht="40.5" x14ac:dyDescent="0.25">
      <c r="A157" s="18">
        <v>13</v>
      </c>
      <c r="B157" s="30"/>
      <c r="C157" s="78" t="s">
        <v>263</v>
      </c>
      <c r="D157" s="6">
        <v>21200</v>
      </c>
      <c r="E157" s="23" t="s">
        <v>467</v>
      </c>
      <c r="F157" s="23" t="s">
        <v>495</v>
      </c>
      <c r="G157" s="26" t="s">
        <v>528</v>
      </c>
      <c r="H157" s="157">
        <v>11500</v>
      </c>
      <c r="I157" s="156">
        <v>11500</v>
      </c>
      <c r="J157" s="106" t="s">
        <v>529</v>
      </c>
      <c r="K157" s="114" t="s">
        <v>542</v>
      </c>
    </row>
    <row r="158" spans="1:11" ht="40.5" x14ac:dyDescent="0.25">
      <c r="A158" s="18">
        <v>14</v>
      </c>
      <c r="B158" s="30"/>
      <c r="C158" s="78" t="s">
        <v>263</v>
      </c>
      <c r="D158" s="6">
        <v>21200</v>
      </c>
      <c r="E158" s="23" t="s">
        <v>468</v>
      </c>
      <c r="F158" s="23" t="s">
        <v>496</v>
      </c>
      <c r="G158" s="26" t="s">
        <v>528</v>
      </c>
      <c r="H158" s="157">
        <v>11000</v>
      </c>
      <c r="I158" s="156">
        <v>11000</v>
      </c>
      <c r="J158" s="106" t="s">
        <v>529</v>
      </c>
      <c r="K158" s="114" t="s">
        <v>530</v>
      </c>
    </row>
    <row r="159" spans="1:11" ht="20.25" x14ac:dyDescent="0.25">
      <c r="A159" s="18">
        <v>15</v>
      </c>
      <c r="B159" s="30"/>
      <c r="C159" s="78" t="s">
        <v>263</v>
      </c>
      <c r="D159" s="6">
        <v>21200</v>
      </c>
      <c r="E159" s="23" t="s">
        <v>469</v>
      </c>
      <c r="F159" s="23" t="s">
        <v>497</v>
      </c>
      <c r="G159" s="26" t="s">
        <v>528</v>
      </c>
      <c r="H159" s="157">
        <v>11500</v>
      </c>
      <c r="I159" s="156">
        <v>11500</v>
      </c>
      <c r="J159" s="106" t="s">
        <v>529</v>
      </c>
      <c r="K159" s="114" t="s">
        <v>543</v>
      </c>
    </row>
    <row r="160" spans="1:11" ht="60.75" x14ac:dyDescent="0.25">
      <c r="A160" s="18">
        <v>16</v>
      </c>
      <c r="B160" s="30"/>
      <c r="C160" s="78" t="s">
        <v>263</v>
      </c>
      <c r="D160" s="6">
        <v>21200</v>
      </c>
      <c r="E160" s="23" t="s">
        <v>470</v>
      </c>
      <c r="F160" s="23" t="s">
        <v>498</v>
      </c>
      <c r="G160" s="26" t="s">
        <v>528</v>
      </c>
      <c r="H160" s="157">
        <v>12000</v>
      </c>
      <c r="I160" s="156">
        <v>12000</v>
      </c>
      <c r="J160" s="106" t="s">
        <v>529</v>
      </c>
      <c r="K160" s="114" t="s">
        <v>544</v>
      </c>
    </row>
    <row r="161" spans="1:11" ht="60.75" x14ac:dyDescent="0.25">
      <c r="A161" s="18">
        <v>17</v>
      </c>
      <c r="B161" s="30"/>
      <c r="C161" s="78" t="s">
        <v>263</v>
      </c>
      <c r="D161" s="6">
        <v>21200</v>
      </c>
      <c r="E161" s="23" t="s">
        <v>460</v>
      </c>
      <c r="F161" s="23" t="s">
        <v>499</v>
      </c>
      <c r="G161" s="26" t="s">
        <v>528</v>
      </c>
      <c r="H161" s="157">
        <v>12000</v>
      </c>
      <c r="I161" s="156">
        <v>12000</v>
      </c>
      <c r="J161" s="106" t="s">
        <v>529</v>
      </c>
      <c r="K161" s="114" t="s">
        <v>545</v>
      </c>
    </row>
    <row r="162" spans="1:11" ht="60.75" x14ac:dyDescent="0.25">
      <c r="A162" s="18">
        <v>18</v>
      </c>
      <c r="B162" s="30"/>
      <c r="C162" s="78" t="s">
        <v>263</v>
      </c>
      <c r="D162" s="6">
        <v>21200</v>
      </c>
      <c r="E162" s="23" t="s">
        <v>471</v>
      </c>
      <c r="F162" s="23" t="s">
        <v>500</v>
      </c>
      <c r="G162" s="26" t="s">
        <v>528</v>
      </c>
      <c r="H162" s="157">
        <v>12500</v>
      </c>
      <c r="I162" s="156">
        <v>12500</v>
      </c>
      <c r="J162" s="106" t="s">
        <v>529</v>
      </c>
      <c r="K162" s="114" t="s">
        <v>546</v>
      </c>
    </row>
    <row r="163" spans="1:11" ht="40.5" x14ac:dyDescent="0.25">
      <c r="A163" s="18">
        <v>19</v>
      </c>
      <c r="B163" s="30"/>
      <c r="C163" s="78" t="s">
        <v>263</v>
      </c>
      <c r="D163" s="6">
        <v>21200</v>
      </c>
      <c r="E163" s="23" t="s">
        <v>472</v>
      </c>
      <c r="F163" s="23" t="s">
        <v>501</v>
      </c>
      <c r="G163" s="26" t="s">
        <v>528</v>
      </c>
      <c r="H163" s="157">
        <v>13000</v>
      </c>
      <c r="I163" s="156">
        <v>13000</v>
      </c>
      <c r="J163" s="106" t="s">
        <v>529</v>
      </c>
      <c r="K163" s="114" t="s">
        <v>547</v>
      </c>
    </row>
    <row r="164" spans="1:11" ht="40.5" x14ac:dyDescent="0.25">
      <c r="A164" s="18">
        <v>20</v>
      </c>
      <c r="B164" s="30"/>
      <c r="C164" s="78" t="s">
        <v>263</v>
      </c>
      <c r="D164" s="6">
        <v>21200</v>
      </c>
      <c r="E164" s="23" t="s">
        <v>473</v>
      </c>
      <c r="F164" s="23" t="s">
        <v>502</v>
      </c>
      <c r="G164" s="26" t="s">
        <v>528</v>
      </c>
      <c r="H164" s="157">
        <v>13000</v>
      </c>
      <c r="I164" s="156">
        <v>13000</v>
      </c>
      <c r="J164" s="106" t="s">
        <v>529</v>
      </c>
      <c r="K164" s="114" t="s">
        <v>548</v>
      </c>
    </row>
    <row r="165" spans="1:11" ht="40.5" x14ac:dyDescent="0.25">
      <c r="A165" s="18">
        <v>21</v>
      </c>
      <c r="B165" s="30"/>
      <c r="C165" s="78" t="s">
        <v>263</v>
      </c>
      <c r="D165" s="6">
        <v>21200</v>
      </c>
      <c r="E165" s="23" t="s">
        <v>474</v>
      </c>
      <c r="F165" s="23" t="s">
        <v>503</v>
      </c>
      <c r="G165" s="26" t="s">
        <v>528</v>
      </c>
      <c r="H165" s="157">
        <v>13000</v>
      </c>
      <c r="I165" s="156">
        <v>13000</v>
      </c>
      <c r="J165" s="106" t="s">
        <v>529</v>
      </c>
      <c r="K165" s="114" t="s">
        <v>549</v>
      </c>
    </row>
    <row r="166" spans="1:11" ht="40.5" x14ac:dyDescent="0.25">
      <c r="A166" s="18">
        <v>22</v>
      </c>
      <c r="B166" s="30"/>
      <c r="C166" s="78" t="s">
        <v>263</v>
      </c>
      <c r="D166" s="6">
        <v>21200</v>
      </c>
      <c r="E166" s="23" t="s">
        <v>475</v>
      </c>
      <c r="F166" s="23" t="s">
        <v>504</v>
      </c>
      <c r="G166" s="26" t="s">
        <v>528</v>
      </c>
      <c r="H166" s="157">
        <v>13000</v>
      </c>
      <c r="I166" s="156">
        <v>13000</v>
      </c>
      <c r="J166" s="106" t="s">
        <v>529</v>
      </c>
      <c r="K166" s="114" t="s">
        <v>550</v>
      </c>
    </row>
    <row r="167" spans="1:11" ht="20.25" x14ac:dyDescent="0.25">
      <c r="A167" s="18">
        <v>23</v>
      </c>
      <c r="B167" s="30"/>
      <c r="C167" s="78" t="s">
        <v>263</v>
      </c>
      <c r="D167" s="6">
        <v>21200</v>
      </c>
      <c r="E167" s="23" t="s">
        <v>476</v>
      </c>
      <c r="F167" s="23" t="s">
        <v>505</v>
      </c>
      <c r="G167" s="26" t="s">
        <v>528</v>
      </c>
      <c r="H167" s="157">
        <v>13500</v>
      </c>
      <c r="I167" s="156">
        <v>13500</v>
      </c>
      <c r="J167" s="106" t="s">
        <v>529</v>
      </c>
      <c r="K167" s="114" t="s">
        <v>551</v>
      </c>
    </row>
    <row r="168" spans="1:11" ht="40.5" x14ac:dyDescent="0.25">
      <c r="A168" s="18">
        <v>24</v>
      </c>
      <c r="B168" s="30"/>
      <c r="C168" s="78" t="s">
        <v>263</v>
      </c>
      <c r="D168" s="6">
        <v>21200</v>
      </c>
      <c r="E168" s="23" t="s">
        <v>477</v>
      </c>
      <c r="F168" s="23" t="s">
        <v>506</v>
      </c>
      <c r="G168" s="26" t="s">
        <v>528</v>
      </c>
      <c r="H168" s="157">
        <v>13500</v>
      </c>
      <c r="I168" s="156">
        <v>13500</v>
      </c>
      <c r="J168" s="106" t="s">
        <v>529</v>
      </c>
      <c r="K168" s="114" t="s">
        <v>552</v>
      </c>
    </row>
    <row r="169" spans="1:11" ht="20.25" x14ac:dyDescent="0.25">
      <c r="A169" s="18">
        <v>25</v>
      </c>
      <c r="B169" s="30"/>
      <c r="C169" s="78" t="s">
        <v>263</v>
      </c>
      <c r="D169" s="6">
        <v>21200</v>
      </c>
      <c r="E169" s="23" t="s">
        <v>478</v>
      </c>
      <c r="F169" s="23" t="s">
        <v>507</v>
      </c>
      <c r="G169" s="26" t="s">
        <v>528</v>
      </c>
      <c r="H169" s="157">
        <v>14000</v>
      </c>
      <c r="I169" s="156">
        <v>14000</v>
      </c>
      <c r="J169" s="106" t="s">
        <v>529</v>
      </c>
      <c r="K169" s="114" t="s">
        <v>553</v>
      </c>
    </row>
    <row r="170" spans="1:11" ht="20.25" x14ac:dyDescent="0.25">
      <c r="A170" s="18">
        <v>26</v>
      </c>
      <c r="B170" s="30"/>
      <c r="C170" s="78" t="s">
        <v>263</v>
      </c>
      <c r="D170" s="6">
        <v>21200</v>
      </c>
      <c r="E170" s="23" t="s">
        <v>479</v>
      </c>
      <c r="F170" s="23" t="s">
        <v>508</v>
      </c>
      <c r="G170" s="26" t="s">
        <v>528</v>
      </c>
      <c r="H170" s="157">
        <v>14500</v>
      </c>
      <c r="I170" s="156">
        <v>14500</v>
      </c>
      <c r="J170" s="106" t="s">
        <v>529</v>
      </c>
      <c r="K170" s="114" t="s">
        <v>554</v>
      </c>
    </row>
    <row r="171" spans="1:11" ht="20.25" x14ac:dyDescent="0.25">
      <c r="A171" s="18">
        <v>27</v>
      </c>
      <c r="B171" s="30"/>
      <c r="C171" s="78" t="s">
        <v>263</v>
      </c>
      <c r="D171" s="6">
        <v>21200</v>
      </c>
      <c r="E171" s="23" t="s">
        <v>480</v>
      </c>
      <c r="F171" s="23" t="s">
        <v>509</v>
      </c>
      <c r="G171" s="26" t="s">
        <v>528</v>
      </c>
      <c r="H171" s="157">
        <v>15000</v>
      </c>
      <c r="I171" s="156">
        <v>15000</v>
      </c>
      <c r="J171" s="106" t="s">
        <v>529</v>
      </c>
      <c r="K171" s="114" t="s">
        <v>555</v>
      </c>
    </row>
    <row r="172" spans="1:11" ht="20.25" x14ac:dyDescent="0.25">
      <c r="A172" s="18">
        <v>28</v>
      </c>
      <c r="B172" s="30"/>
      <c r="C172" s="78" t="s">
        <v>263</v>
      </c>
      <c r="D172" s="6">
        <v>21200</v>
      </c>
      <c r="E172" s="23" t="s">
        <v>481</v>
      </c>
      <c r="F172" s="23" t="s">
        <v>510</v>
      </c>
      <c r="G172" s="26" t="s">
        <v>528</v>
      </c>
      <c r="H172" s="157">
        <v>15000</v>
      </c>
      <c r="I172" s="156">
        <v>15000</v>
      </c>
      <c r="J172" s="106" t="s">
        <v>529</v>
      </c>
      <c r="K172" s="114" t="s">
        <v>556</v>
      </c>
    </row>
    <row r="173" spans="1:11" ht="20.25" x14ac:dyDescent="0.25">
      <c r="A173" s="18">
        <v>29</v>
      </c>
      <c r="B173" s="30"/>
      <c r="C173" s="78" t="s">
        <v>263</v>
      </c>
      <c r="D173" s="6">
        <v>21200</v>
      </c>
      <c r="E173" s="23" t="s">
        <v>482</v>
      </c>
      <c r="F173" s="23" t="s">
        <v>511</v>
      </c>
      <c r="G173" s="26" t="s">
        <v>528</v>
      </c>
      <c r="H173" s="157">
        <v>30500</v>
      </c>
      <c r="I173" s="156">
        <v>30500</v>
      </c>
      <c r="J173" s="106" t="s">
        <v>529</v>
      </c>
      <c r="K173" s="114" t="s">
        <v>557</v>
      </c>
    </row>
    <row r="174" spans="1:11" ht="40.5" x14ac:dyDescent="0.25">
      <c r="A174" s="18">
        <v>30</v>
      </c>
      <c r="B174" s="30"/>
      <c r="C174" s="78" t="s">
        <v>263</v>
      </c>
      <c r="D174" s="6">
        <v>21200</v>
      </c>
      <c r="E174" s="23" t="s">
        <v>483</v>
      </c>
      <c r="F174" s="23" t="s">
        <v>512</v>
      </c>
      <c r="G174" s="26" t="s">
        <v>528</v>
      </c>
      <c r="H174" s="157">
        <v>34500</v>
      </c>
      <c r="I174" s="156">
        <v>34500</v>
      </c>
      <c r="J174" s="106" t="s">
        <v>529</v>
      </c>
      <c r="K174" s="114" t="s">
        <v>558</v>
      </c>
    </row>
    <row r="175" spans="1:11" ht="60.75" x14ac:dyDescent="0.25">
      <c r="A175" s="18">
        <v>31</v>
      </c>
      <c r="B175" s="30"/>
      <c r="C175" s="78" t="s">
        <v>263</v>
      </c>
      <c r="D175" s="6">
        <v>21200</v>
      </c>
      <c r="E175" s="23" t="s">
        <v>484</v>
      </c>
      <c r="F175" s="23" t="s">
        <v>513</v>
      </c>
      <c r="G175" s="26" t="s">
        <v>528</v>
      </c>
      <c r="H175" s="157">
        <v>34750</v>
      </c>
      <c r="I175" s="156">
        <v>34750</v>
      </c>
      <c r="J175" s="106" t="s">
        <v>529</v>
      </c>
      <c r="K175" s="114" t="s">
        <v>559</v>
      </c>
    </row>
    <row r="176" spans="1:11" ht="60.75" x14ac:dyDescent="0.25">
      <c r="A176" s="18">
        <v>32</v>
      </c>
      <c r="B176" s="30"/>
      <c r="C176" s="78" t="s">
        <v>263</v>
      </c>
      <c r="D176" s="6">
        <v>21200</v>
      </c>
      <c r="E176" s="23" t="s">
        <v>485</v>
      </c>
      <c r="F176" s="23" t="s">
        <v>514</v>
      </c>
      <c r="G176" s="26" t="s">
        <v>528</v>
      </c>
      <c r="H176" s="157">
        <v>34750</v>
      </c>
      <c r="I176" s="156">
        <v>34750</v>
      </c>
      <c r="J176" s="106" t="s">
        <v>529</v>
      </c>
      <c r="K176" s="114" t="s">
        <v>560</v>
      </c>
    </row>
    <row r="177" spans="1:11" ht="20.25" x14ac:dyDescent="0.25">
      <c r="A177" s="18">
        <v>33</v>
      </c>
      <c r="B177" s="30"/>
      <c r="C177" s="78" t="s">
        <v>263</v>
      </c>
      <c r="D177" s="6">
        <v>21200</v>
      </c>
      <c r="E177" s="23" t="s">
        <v>486</v>
      </c>
      <c r="F177" s="23" t="s">
        <v>515</v>
      </c>
      <c r="G177" s="26" t="s">
        <v>528</v>
      </c>
      <c r="H177" s="157">
        <v>36500</v>
      </c>
      <c r="I177" s="156">
        <v>36500</v>
      </c>
      <c r="J177" s="106" t="s">
        <v>529</v>
      </c>
      <c r="K177" s="114" t="s">
        <v>561</v>
      </c>
    </row>
    <row r="178" spans="1:11" ht="81" x14ac:dyDescent="0.25">
      <c r="A178" s="18">
        <v>34</v>
      </c>
      <c r="B178" s="30"/>
      <c r="C178" s="78" t="s">
        <v>263</v>
      </c>
      <c r="D178" s="6">
        <v>21200</v>
      </c>
      <c r="E178" s="23" t="s">
        <v>487</v>
      </c>
      <c r="F178" s="23" t="s">
        <v>516</v>
      </c>
      <c r="G178" s="26" t="s">
        <v>528</v>
      </c>
      <c r="H178" s="157">
        <v>32500</v>
      </c>
      <c r="I178" s="156">
        <v>32500</v>
      </c>
      <c r="J178" s="106" t="s">
        <v>529</v>
      </c>
      <c r="K178" s="114" t="s">
        <v>562</v>
      </c>
    </row>
    <row r="179" spans="1:11" ht="40.5" x14ac:dyDescent="0.25">
      <c r="A179" s="18">
        <v>35</v>
      </c>
      <c r="B179" s="30"/>
      <c r="C179" s="78" t="s">
        <v>263</v>
      </c>
      <c r="D179" s="6">
        <v>21200</v>
      </c>
      <c r="E179" s="23" t="s">
        <v>488</v>
      </c>
      <c r="F179" s="23" t="s">
        <v>517</v>
      </c>
      <c r="G179" s="26" t="s">
        <v>528</v>
      </c>
      <c r="H179" s="157">
        <v>35000</v>
      </c>
      <c r="I179" s="156">
        <v>35000</v>
      </c>
      <c r="J179" s="106" t="s">
        <v>529</v>
      </c>
      <c r="K179" s="114" t="s">
        <v>563</v>
      </c>
    </row>
    <row r="180" spans="1:11" ht="40.5" x14ac:dyDescent="0.25">
      <c r="A180" s="18">
        <v>36</v>
      </c>
      <c r="B180" s="30"/>
      <c r="C180" s="78" t="s">
        <v>263</v>
      </c>
      <c r="D180" s="6">
        <v>21200</v>
      </c>
      <c r="E180" s="23" t="s">
        <v>489</v>
      </c>
      <c r="F180" s="23" t="s">
        <v>518</v>
      </c>
      <c r="G180" s="26" t="s">
        <v>528</v>
      </c>
      <c r="H180" s="157">
        <v>35000</v>
      </c>
      <c r="I180" s="156">
        <v>35000</v>
      </c>
      <c r="J180" s="106" t="s">
        <v>529</v>
      </c>
      <c r="K180" s="114" t="s">
        <v>564</v>
      </c>
    </row>
    <row r="181" spans="1:11" ht="40.5" x14ac:dyDescent="0.25">
      <c r="A181" s="18">
        <v>37</v>
      </c>
      <c r="B181" s="30"/>
      <c r="C181" s="78" t="s">
        <v>263</v>
      </c>
      <c r="D181" s="6">
        <v>21200</v>
      </c>
      <c r="E181" s="23" t="s">
        <v>490</v>
      </c>
      <c r="F181" s="23" t="s">
        <v>519</v>
      </c>
      <c r="G181" s="26" t="s">
        <v>528</v>
      </c>
      <c r="H181" s="157">
        <v>37500</v>
      </c>
      <c r="I181" s="156">
        <v>37500</v>
      </c>
      <c r="J181" s="106" t="s">
        <v>529</v>
      </c>
      <c r="K181" s="114" t="s">
        <v>565</v>
      </c>
    </row>
    <row r="182" spans="1:11" ht="20.25" x14ac:dyDescent="0.25">
      <c r="A182" s="18">
        <v>38</v>
      </c>
      <c r="B182" s="30"/>
      <c r="C182" s="78"/>
      <c r="D182" s="6"/>
      <c r="E182" s="23"/>
      <c r="F182" s="23"/>
      <c r="G182" s="26"/>
      <c r="H182" s="157"/>
      <c r="I182" s="156"/>
      <c r="J182" s="106"/>
      <c r="K182" s="114"/>
    </row>
    <row r="183" spans="1:11" ht="21" thickBot="1" x14ac:dyDescent="0.3">
      <c r="A183" s="18">
        <v>39</v>
      </c>
      <c r="B183" s="30"/>
      <c r="C183" s="78"/>
      <c r="D183" s="6"/>
      <c r="E183" s="23"/>
      <c r="F183" s="23"/>
      <c r="G183" s="26"/>
      <c r="H183" s="157"/>
      <c r="I183" s="156"/>
      <c r="J183" s="106"/>
      <c r="K183" s="114"/>
    </row>
    <row r="184" spans="1:11" ht="20.25" customHeight="1" thickBot="1" x14ac:dyDescent="0.3">
      <c r="A184" s="38"/>
      <c r="B184" s="34"/>
      <c r="C184" s="138"/>
      <c r="D184" s="87"/>
      <c r="E184" s="38"/>
      <c r="F184" s="184" t="s">
        <v>454</v>
      </c>
      <c r="G184" s="185"/>
      <c r="H184" s="186"/>
      <c r="I184" s="127">
        <f>SUM(I145:I183)</f>
        <v>645500</v>
      </c>
      <c r="J184" s="96"/>
      <c r="K184" s="118"/>
    </row>
    <row r="185" spans="1:11" ht="20.25" customHeight="1" x14ac:dyDescent="0.25">
      <c r="A185" s="38"/>
      <c r="B185" s="34"/>
      <c r="C185" s="138"/>
      <c r="D185" s="87"/>
      <c r="E185" s="38"/>
      <c r="F185" s="34"/>
      <c r="G185" s="90"/>
      <c r="H185" s="48"/>
      <c r="I185" s="48"/>
      <c r="J185" s="96"/>
      <c r="K185" s="118"/>
    </row>
    <row r="186" spans="1:11" ht="20.25" customHeight="1" x14ac:dyDescent="0.25">
      <c r="A186" s="38"/>
      <c r="B186" s="34"/>
      <c r="C186" s="138"/>
      <c r="D186" s="87"/>
      <c r="E186" s="38"/>
      <c r="F186" s="34"/>
      <c r="G186" s="90"/>
      <c r="H186" s="48"/>
      <c r="I186" s="48"/>
      <c r="J186" s="96"/>
      <c r="K186" s="118"/>
    </row>
    <row r="187" spans="1:11" ht="20.25" customHeight="1" thickBot="1" x14ac:dyDescent="0.3">
      <c r="A187" s="38"/>
      <c r="B187" s="34"/>
      <c r="C187" s="173" t="s">
        <v>20</v>
      </c>
      <c r="D187" s="174"/>
      <c r="E187" s="174"/>
      <c r="F187" s="174"/>
      <c r="G187" s="174"/>
      <c r="H187" s="174"/>
      <c r="I187" s="174"/>
      <c r="J187" s="175"/>
      <c r="K187" s="111"/>
    </row>
    <row r="188" spans="1:11" ht="40.5" x14ac:dyDescent="0.25">
      <c r="A188" s="3" t="s">
        <v>1</v>
      </c>
      <c r="B188" s="27" t="s">
        <v>3</v>
      </c>
      <c r="C188" s="78" t="s">
        <v>3</v>
      </c>
      <c r="D188" s="20" t="s">
        <v>4</v>
      </c>
      <c r="E188" s="19" t="s">
        <v>5</v>
      </c>
      <c r="F188" s="19" t="s">
        <v>9</v>
      </c>
      <c r="G188" s="89" t="s">
        <v>6</v>
      </c>
      <c r="H188" s="95" t="s">
        <v>7</v>
      </c>
      <c r="I188" s="100" t="s">
        <v>19</v>
      </c>
      <c r="J188" s="107" t="s">
        <v>8</v>
      </c>
      <c r="K188" s="114" t="s">
        <v>18</v>
      </c>
    </row>
    <row r="189" spans="1:11" ht="20.25" x14ac:dyDescent="0.25">
      <c r="A189" s="140">
        <v>1</v>
      </c>
      <c r="B189" s="54"/>
      <c r="C189" s="78" t="s">
        <v>85</v>
      </c>
      <c r="D189" s="6">
        <v>14140</v>
      </c>
      <c r="E189" s="21" t="s">
        <v>257</v>
      </c>
      <c r="F189" s="23" t="s">
        <v>100</v>
      </c>
      <c r="G189" s="57" t="s">
        <v>107</v>
      </c>
      <c r="H189" s="56">
        <v>247</v>
      </c>
      <c r="I189" s="25">
        <v>247</v>
      </c>
      <c r="J189" s="52" t="s">
        <v>109</v>
      </c>
      <c r="K189" s="37" t="s">
        <v>259</v>
      </c>
    </row>
    <row r="190" spans="1:11" ht="20.25" customHeight="1" x14ac:dyDescent="0.25">
      <c r="A190" s="140">
        <v>2</v>
      </c>
      <c r="B190" s="54"/>
      <c r="C190" s="78" t="s">
        <v>88</v>
      </c>
      <c r="D190" s="6">
        <v>13780</v>
      </c>
      <c r="E190" s="21" t="s">
        <v>258</v>
      </c>
      <c r="F190" s="23" t="s">
        <v>103</v>
      </c>
      <c r="G190" s="57" t="s">
        <v>59</v>
      </c>
      <c r="H190" s="56">
        <v>59.18</v>
      </c>
      <c r="I190" s="25">
        <v>59.18</v>
      </c>
      <c r="J190" s="52" t="s">
        <v>62</v>
      </c>
      <c r="K190" s="37" t="s">
        <v>260</v>
      </c>
    </row>
    <row r="191" spans="1:11" ht="20.25" customHeight="1" thickBot="1" x14ac:dyDescent="0.3">
      <c r="A191" s="140">
        <v>3</v>
      </c>
      <c r="B191" s="54"/>
      <c r="C191" s="78"/>
      <c r="D191" s="6"/>
      <c r="E191" s="21"/>
      <c r="F191" s="23"/>
      <c r="G191" s="57"/>
      <c r="H191" s="56"/>
      <c r="I191" s="25"/>
      <c r="J191" s="52"/>
      <c r="K191" s="37"/>
    </row>
    <row r="192" spans="1:11" ht="21" thickBot="1" x14ac:dyDescent="0.3">
      <c r="A192" s="38"/>
      <c r="B192" s="34"/>
      <c r="C192" s="138"/>
      <c r="D192" s="87"/>
      <c r="E192" s="38"/>
      <c r="F192" s="184" t="s">
        <v>27</v>
      </c>
      <c r="G192" s="185"/>
      <c r="H192" s="186"/>
      <c r="I192" s="129">
        <f>SUM(I189:I191)</f>
        <v>306.18</v>
      </c>
      <c r="J192" s="96"/>
      <c r="K192" s="118"/>
    </row>
    <row r="193" spans="1:11" ht="20.25" x14ac:dyDescent="0.25">
      <c r="A193" s="38"/>
      <c r="B193" s="34"/>
      <c r="C193" s="138"/>
      <c r="D193" s="87"/>
      <c r="E193" s="38"/>
      <c r="F193" s="50"/>
      <c r="G193" s="50"/>
      <c r="H193" s="50"/>
      <c r="I193" s="50"/>
      <c r="J193" s="96"/>
      <c r="K193" s="118"/>
    </row>
    <row r="195" spans="1:11" ht="21" thickBot="1" x14ac:dyDescent="0.3">
      <c r="A195" s="38"/>
      <c r="B195" s="34"/>
      <c r="C195" s="173" t="s">
        <v>51</v>
      </c>
      <c r="D195" s="174"/>
      <c r="E195" s="174"/>
      <c r="F195" s="174"/>
      <c r="G195" s="174"/>
      <c r="H195" s="174"/>
      <c r="I195" s="174"/>
      <c r="J195" s="175"/>
      <c r="K195" s="111"/>
    </row>
    <row r="196" spans="1:11" ht="40.5" x14ac:dyDescent="0.25">
      <c r="A196" s="3" t="s">
        <v>1</v>
      </c>
      <c r="B196" s="27" t="s">
        <v>3</v>
      </c>
      <c r="C196" s="76" t="s">
        <v>3</v>
      </c>
      <c r="D196" s="20" t="s">
        <v>4</v>
      </c>
      <c r="E196" s="19" t="s">
        <v>5</v>
      </c>
      <c r="F196" s="19" t="s">
        <v>9</v>
      </c>
      <c r="G196" s="89" t="s">
        <v>6</v>
      </c>
      <c r="H196" s="95" t="s">
        <v>7</v>
      </c>
      <c r="I196" s="100" t="s">
        <v>19</v>
      </c>
      <c r="J196" s="107" t="s">
        <v>8</v>
      </c>
      <c r="K196" s="113" t="s">
        <v>17</v>
      </c>
    </row>
    <row r="197" spans="1:11" ht="41.25" thickBot="1" x14ac:dyDescent="0.3">
      <c r="A197" s="140">
        <v>1</v>
      </c>
      <c r="B197" s="65"/>
      <c r="C197" s="78" t="s">
        <v>57</v>
      </c>
      <c r="D197" s="6">
        <v>13141</v>
      </c>
      <c r="E197" s="21" t="s">
        <v>120</v>
      </c>
      <c r="F197" s="58" t="s">
        <v>261</v>
      </c>
      <c r="G197" s="57" t="s">
        <v>197</v>
      </c>
      <c r="H197" s="62">
        <v>69</v>
      </c>
      <c r="I197" s="63">
        <v>69</v>
      </c>
      <c r="J197" s="52" t="s">
        <v>82</v>
      </c>
      <c r="K197" s="37" t="s">
        <v>262</v>
      </c>
    </row>
    <row r="198" spans="1:11" ht="21" thickBot="1" x14ac:dyDescent="0.3">
      <c r="A198" s="38"/>
      <c r="B198" s="34"/>
      <c r="C198" s="82"/>
      <c r="D198" s="38"/>
      <c r="E198" s="38"/>
      <c r="F198" s="181" t="s">
        <v>28</v>
      </c>
      <c r="G198" s="182"/>
      <c r="H198" s="183"/>
      <c r="I198" s="127">
        <f>SUM(I197:I197)</f>
        <v>69</v>
      </c>
      <c r="J198" s="96"/>
      <c r="K198" s="111"/>
    </row>
    <row r="201" spans="1:11" ht="21" thickBot="1" x14ac:dyDescent="0.3">
      <c r="A201" s="38"/>
      <c r="B201" s="34"/>
      <c r="C201" s="173" t="s">
        <v>50</v>
      </c>
      <c r="D201" s="174"/>
      <c r="E201" s="174"/>
      <c r="F201" s="174"/>
      <c r="G201" s="174"/>
      <c r="H201" s="174"/>
      <c r="I201" s="174"/>
      <c r="J201" s="175"/>
    </row>
    <row r="202" spans="1:11" ht="40.5" x14ac:dyDescent="0.25">
      <c r="A202" s="3" t="s">
        <v>1</v>
      </c>
      <c r="B202" s="27" t="s">
        <v>3</v>
      </c>
      <c r="C202" s="76" t="s">
        <v>3</v>
      </c>
      <c r="D202" s="20" t="s">
        <v>4</v>
      </c>
      <c r="E202" s="19" t="s">
        <v>5</v>
      </c>
      <c r="F202" s="19" t="s">
        <v>9</v>
      </c>
      <c r="G202" s="89" t="s">
        <v>6</v>
      </c>
      <c r="H202" s="95" t="s">
        <v>7</v>
      </c>
      <c r="I202" s="100" t="s">
        <v>19</v>
      </c>
      <c r="J202" s="107" t="s">
        <v>8</v>
      </c>
      <c r="K202" s="113" t="s">
        <v>17</v>
      </c>
    </row>
    <row r="203" spans="1:11" ht="20.25" x14ac:dyDescent="0.25">
      <c r="A203" s="140">
        <v>1</v>
      </c>
      <c r="B203" s="66"/>
      <c r="C203" s="78" t="s">
        <v>263</v>
      </c>
      <c r="D203" s="6">
        <v>21200</v>
      </c>
      <c r="E203" s="21" t="s">
        <v>264</v>
      </c>
      <c r="F203" s="58" t="s">
        <v>267</v>
      </c>
      <c r="G203" s="57" t="s">
        <v>270</v>
      </c>
      <c r="H203" s="62">
        <v>2000</v>
      </c>
      <c r="I203" s="63">
        <v>2000</v>
      </c>
      <c r="J203" s="52" t="s">
        <v>109</v>
      </c>
      <c r="K203" s="37" t="s">
        <v>273</v>
      </c>
    </row>
    <row r="204" spans="1:11" ht="40.5" x14ac:dyDescent="0.25">
      <c r="A204" s="140">
        <v>2</v>
      </c>
      <c r="B204" s="158"/>
      <c r="C204" s="78" t="s">
        <v>263</v>
      </c>
      <c r="D204" s="6">
        <v>21200</v>
      </c>
      <c r="E204" s="21" t="s">
        <v>265</v>
      </c>
      <c r="F204" s="58" t="s">
        <v>268</v>
      </c>
      <c r="G204" s="57" t="s">
        <v>271</v>
      </c>
      <c r="H204" s="62">
        <v>2000</v>
      </c>
      <c r="I204" s="63">
        <v>2000</v>
      </c>
      <c r="J204" s="52" t="s">
        <v>79</v>
      </c>
      <c r="K204" s="37" t="s">
        <v>274</v>
      </c>
    </row>
    <row r="205" spans="1:11" ht="40.5" x14ac:dyDescent="0.25">
      <c r="A205" s="140">
        <v>3</v>
      </c>
      <c r="B205" s="158"/>
      <c r="C205" s="78" t="s">
        <v>263</v>
      </c>
      <c r="D205" s="6">
        <v>21200</v>
      </c>
      <c r="E205" s="21" t="s">
        <v>266</v>
      </c>
      <c r="F205" s="58" t="s">
        <v>269</v>
      </c>
      <c r="G205" s="57" t="s">
        <v>272</v>
      </c>
      <c r="H205" s="62">
        <v>2000</v>
      </c>
      <c r="I205" s="63">
        <v>2000</v>
      </c>
      <c r="J205" s="52" t="s">
        <v>82</v>
      </c>
      <c r="K205" s="37" t="s">
        <v>275</v>
      </c>
    </row>
    <row r="206" spans="1:11" ht="21" thickBot="1" x14ac:dyDescent="0.3">
      <c r="A206" s="140">
        <v>4</v>
      </c>
      <c r="B206" s="158"/>
      <c r="C206" s="78"/>
      <c r="D206" s="6"/>
      <c r="E206" s="21"/>
      <c r="F206" s="58"/>
      <c r="G206" s="57"/>
      <c r="H206" s="62"/>
      <c r="I206" s="63"/>
      <c r="J206" s="52"/>
      <c r="K206" s="37"/>
    </row>
    <row r="207" spans="1:11" ht="21" thickBot="1" x14ac:dyDescent="0.3">
      <c r="F207" s="124"/>
      <c r="G207" s="125"/>
      <c r="H207" s="126" t="s">
        <v>29</v>
      </c>
      <c r="I207" s="127">
        <f>SUM(I203:I206)</f>
        <v>6000</v>
      </c>
      <c r="J207" s="109"/>
      <c r="K207" s="109"/>
    </row>
    <row r="208" spans="1:11" ht="18" customHeight="1" x14ac:dyDescent="0.25">
      <c r="J208" s="97"/>
      <c r="K208" s="97"/>
    </row>
    <row r="209" spans="1:12" ht="21" thickBot="1" x14ac:dyDescent="0.3">
      <c r="A209" s="38"/>
      <c r="B209" s="34"/>
      <c r="C209" s="173" t="s">
        <v>49</v>
      </c>
      <c r="D209" s="174"/>
      <c r="E209" s="174"/>
      <c r="F209" s="174"/>
      <c r="G209" s="174"/>
      <c r="H209" s="174"/>
      <c r="I209" s="174"/>
      <c r="J209" s="175"/>
    </row>
    <row r="210" spans="1:12" ht="40.5" x14ac:dyDescent="0.25">
      <c r="A210" s="3" t="s">
        <v>1</v>
      </c>
      <c r="B210" s="27" t="s">
        <v>3</v>
      </c>
      <c r="C210" s="76" t="s">
        <v>3</v>
      </c>
      <c r="D210" s="20" t="s">
        <v>4</v>
      </c>
      <c r="E210" s="19" t="s">
        <v>5</v>
      </c>
      <c r="F210" s="19" t="s">
        <v>9</v>
      </c>
      <c r="G210" s="89" t="s">
        <v>6</v>
      </c>
      <c r="H210" s="95" t="s">
        <v>7</v>
      </c>
      <c r="I210" s="100" t="s">
        <v>19</v>
      </c>
      <c r="J210" s="107" t="s">
        <v>8</v>
      </c>
      <c r="K210" s="113" t="s">
        <v>17</v>
      </c>
    </row>
    <row r="211" spans="1:12" ht="20.25" x14ac:dyDescent="0.25">
      <c r="A211" s="140">
        <v>1</v>
      </c>
      <c r="B211" s="61"/>
      <c r="C211" s="78" t="s">
        <v>276</v>
      </c>
      <c r="D211" s="6">
        <v>21200</v>
      </c>
      <c r="E211" s="21" t="s">
        <v>277</v>
      </c>
      <c r="F211" s="58" t="s">
        <v>282</v>
      </c>
      <c r="G211" s="57" t="s">
        <v>74</v>
      </c>
      <c r="H211" s="62">
        <v>16.940000000000001</v>
      </c>
      <c r="I211" s="63">
        <v>16.940000000000001</v>
      </c>
      <c r="J211" s="52" t="s">
        <v>79</v>
      </c>
      <c r="K211" s="37" t="s">
        <v>287</v>
      </c>
    </row>
    <row r="212" spans="1:12" ht="20.25" x14ac:dyDescent="0.25">
      <c r="A212" s="140">
        <v>2</v>
      </c>
      <c r="B212" s="169"/>
      <c r="C212" s="78" t="s">
        <v>276</v>
      </c>
      <c r="D212" s="6">
        <v>21200</v>
      </c>
      <c r="E212" s="21" t="s">
        <v>278</v>
      </c>
      <c r="F212" s="58" t="s">
        <v>282</v>
      </c>
      <c r="G212" s="57" t="s">
        <v>139</v>
      </c>
      <c r="H212" s="62">
        <v>138</v>
      </c>
      <c r="I212" s="63">
        <v>138</v>
      </c>
      <c r="J212" s="52" t="s">
        <v>79</v>
      </c>
      <c r="K212" s="37" t="s">
        <v>287</v>
      </c>
    </row>
    <row r="213" spans="1:12" ht="20.25" x14ac:dyDescent="0.25">
      <c r="A213" s="140">
        <v>3</v>
      </c>
      <c r="B213" s="169"/>
      <c r="C213" s="78" t="s">
        <v>263</v>
      </c>
      <c r="D213" s="6">
        <v>21200</v>
      </c>
      <c r="E213" s="21" t="s">
        <v>279</v>
      </c>
      <c r="F213" s="58" t="s">
        <v>283</v>
      </c>
      <c r="G213" s="57" t="s">
        <v>285</v>
      </c>
      <c r="H213" s="62">
        <v>1050</v>
      </c>
      <c r="I213" s="63">
        <v>1050</v>
      </c>
      <c r="J213" s="52" t="s">
        <v>82</v>
      </c>
      <c r="K213" s="37" t="s">
        <v>288</v>
      </c>
    </row>
    <row r="214" spans="1:12" ht="20.25" x14ac:dyDescent="0.25">
      <c r="A214" s="140">
        <v>4</v>
      </c>
      <c r="B214" s="169"/>
      <c r="C214" s="78" t="s">
        <v>263</v>
      </c>
      <c r="D214" s="6">
        <v>21200</v>
      </c>
      <c r="E214" s="21" t="s">
        <v>280</v>
      </c>
      <c r="F214" s="58" t="s">
        <v>75</v>
      </c>
      <c r="G214" s="57" t="s">
        <v>286</v>
      </c>
      <c r="H214" s="62">
        <v>700</v>
      </c>
      <c r="I214" s="63">
        <v>700</v>
      </c>
      <c r="J214" s="52" t="s">
        <v>82</v>
      </c>
      <c r="K214" s="37" t="s">
        <v>289</v>
      </c>
    </row>
    <row r="215" spans="1:12" ht="20.25" x14ac:dyDescent="0.25">
      <c r="A215" s="140">
        <v>5</v>
      </c>
      <c r="B215" s="169"/>
      <c r="C215" s="78" t="s">
        <v>263</v>
      </c>
      <c r="D215" s="6">
        <v>21200</v>
      </c>
      <c r="E215" s="21" t="s">
        <v>281</v>
      </c>
      <c r="F215" s="58" t="s">
        <v>284</v>
      </c>
      <c r="G215" s="57" t="s">
        <v>65</v>
      </c>
      <c r="H215" s="62">
        <v>75000</v>
      </c>
      <c r="I215" s="63">
        <v>75000</v>
      </c>
      <c r="J215" s="52" t="s">
        <v>82</v>
      </c>
      <c r="K215" s="37" t="s">
        <v>290</v>
      </c>
    </row>
    <row r="216" spans="1:12" ht="21" thickBot="1" x14ac:dyDescent="0.3">
      <c r="A216" s="140">
        <v>6</v>
      </c>
      <c r="B216" s="169"/>
      <c r="C216" s="78"/>
      <c r="D216" s="6"/>
      <c r="E216" s="21"/>
      <c r="F216" s="58"/>
      <c r="G216" s="57"/>
      <c r="H216" s="62"/>
      <c r="I216" s="63"/>
      <c r="J216" s="52"/>
      <c r="K216" s="37"/>
    </row>
    <row r="217" spans="1:12" ht="18.75" thickBot="1" x14ac:dyDescent="0.3">
      <c r="H217" s="122" t="s">
        <v>25</v>
      </c>
      <c r="I217" s="123">
        <f>SUM(I211:I216)</f>
        <v>76904.94</v>
      </c>
    </row>
    <row r="219" spans="1:12" ht="21" thickBot="1" x14ac:dyDescent="0.3">
      <c r="A219" s="38"/>
      <c r="B219" s="34"/>
      <c r="C219" s="173" t="s">
        <v>48</v>
      </c>
      <c r="D219" s="174"/>
      <c r="E219" s="174"/>
      <c r="F219" s="174"/>
      <c r="G219" s="174"/>
      <c r="H219" s="174"/>
      <c r="I219" s="174"/>
      <c r="J219" s="175"/>
    </row>
    <row r="220" spans="1:12" ht="40.5" x14ac:dyDescent="0.25">
      <c r="A220" s="3" t="s">
        <v>1</v>
      </c>
      <c r="B220" s="27" t="s">
        <v>3</v>
      </c>
      <c r="C220" s="76" t="s">
        <v>3</v>
      </c>
      <c r="D220" s="20" t="s">
        <v>4</v>
      </c>
      <c r="E220" s="19" t="s">
        <v>5</v>
      </c>
      <c r="F220" s="19" t="s">
        <v>9</v>
      </c>
      <c r="G220" s="89" t="s">
        <v>6</v>
      </c>
      <c r="H220" s="95" t="s">
        <v>7</v>
      </c>
      <c r="I220" s="100" t="s">
        <v>19</v>
      </c>
      <c r="J220" s="107" t="s">
        <v>8</v>
      </c>
      <c r="K220" s="114" t="s">
        <v>17</v>
      </c>
    </row>
    <row r="221" spans="1:12" ht="20.25" x14ac:dyDescent="0.25">
      <c r="A221" s="140">
        <v>1</v>
      </c>
      <c r="B221" s="70"/>
      <c r="C221" s="78" t="s">
        <v>291</v>
      </c>
      <c r="D221" s="6">
        <v>13460</v>
      </c>
      <c r="E221" s="21"/>
      <c r="F221" s="23" t="s">
        <v>292</v>
      </c>
      <c r="G221" s="57" t="s">
        <v>293</v>
      </c>
      <c r="H221" s="62">
        <v>1248</v>
      </c>
      <c r="I221" s="63">
        <v>1248</v>
      </c>
      <c r="J221" s="52" t="s">
        <v>62</v>
      </c>
      <c r="K221" s="164"/>
      <c r="L221" s="32" t="s">
        <v>294</v>
      </c>
    </row>
    <row r="222" spans="1:12" ht="20.25" x14ac:dyDescent="0.25">
      <c r="A222" s="140">
        <v>2</v>
      </c>
      <c r="B222" s="167"/>
      <c r="C222" s="78" t="s">
        <v>295</v>
      </c>
      <c r="D222" s="6">
        <v>10167</v>
      </c>
      <c r="E222" s="21" t="s">
        <v>78</v>
      </c>
      <c r="F222" s="23" t="s">
        <v>296</v>
      </c>
      <c r="G222" s="57"/>
      <c r="H222" s="62">
        <v>16575.8</v>
      </c>
      <c r="I222" s="63">
        <v>16575.8</v>
      </c>
      <c r="J222" s="52" t="s">
        <v>141</v>
      </c>
      <c r="K222" s="164"/>
      <c r="L222" s="32" t="s">
        <v>297</v>
      </c>
    </row>
    <row r="223" spans="1:12" ht="20.25" x14ac:dyDescent="0.25">
      <c r="A223" s="140">
        <v>3</v>
      </c>
      <c r="B223" s="167"/>
      <c r="C223" s="78"/>
      <c r="D223" s="6"/>
      <c r="E223" s="21"/>
      <c r="F223" s="23"/>
      <c r="G223" s="57"/>
      <c r="H223" s="62"/>
      <c r="I223" s="63"/>
      <c r="J223" s="52"/>
      <c r="K223" s="164"/>
    </row>
    <row r="224" spans="1:12" ht="21" thickBot="1" x14ac:dyDescent="0.3">
      <c r="A224" s="140">
        <v>4</v>
      </c>
      <c r="B224" s="167"/>
      <c r="C224" s="78"/>
      <c r="D224" s="6"/>
      <c r="E224" s="21"/>
      <c r="F224" s="23"/>
      <c r="G224" s="57"/>
      <c r="H224" s="62"/>
      <c r="I224" s="63"/>
      <c r="J224" s="52"/>
      <c r="K224" s="164"/>
    </row>
    <row r="225" spans="1:13" ht="21" thickBot="1" x14ac:dyDescent="0.3">
      <c r="F225" s="73"/>
      <c r="G225" s="121"/>
      <c r="H225" s="99" t="s">
        <v>26</v>
      </c>
      <c r="I225" s="103">
        <f>SUM(I221:I224)</f>
        <v>17823.8</v>
      </c>
    </row>
    <row r="226" spans="1:13" ht="21" customHeight="1" x14ac:dyDescent="0.25"/>
    <row r="228" spans="1:13" s="31" customFormat="1" ht="21" thickBot="1" x14ac:dyDescent="0.3">
      <c r="A228" s="38"/>
      <c r="B228" s="82"/>
      <c r="C228" s="173" t="s">
        <v>52</v>
      </c>
      <c r="D228" s="174"/>
      <c r="E228" s="174"/>
      <c r="F228" s="174"/>
      <c r="G228" s="174"/>
      <c r="H228" s="174"/>
      <c r="I228" s="174"/>
      <c r="J228" s="175"/>
      <c r="K228" s="110"/>
      <c r="L228" s="33"/>
      <c r="M228" s="33"/>
    </row>
    <row r="229" spans="1:13" s="31" customFormat="1" ht="40.5" x14ac:dyDescent="0.25">
      <c r="A229" s="3" t="s">
        <v>1</v>
      </c>
      <c r="B229" s="75" t="s">
        <v>3</v>
      </c>
      <c r="C229" s="76" t="s">
        <v>3</v>
      </c>
      <c r="D229" s="20" t="s">
        <v>4</v>
      </c>
      <c r="E229" s="19" t="s">
        <v>5</v>
      </c>
      <c r="F229" s="77" t="s">
        <v>9</v>
      </c>
      <c r="G229" s="89" t="s">
        <v>6</v>
      </c>
      <c r="H229" s="95" t="s">
        <v>7</v>
      </c>
      <c r="I229" s="100" t="s">
        <v>19</v>
      </c>
      <c r="J229" s="107" t="s">
        <v>8</v>
      </c>
      <c r="K229" s="114" t="s">
        <v>17</v>
      </c>
      <c r="L229" s="33"/>
      <c r="M229" s="33"/>
    </row>
    <row r="230" spans="1:13" s="31" customFormat="1" ht="60.75" customHeight="1" x14ac:dyDescent="0.25">
      <c r="A230" s="140">
        <v>1</v>
      </c>
      <c r="B230" s="80"/>
      <c r="C230" s="78" t="s">
        <v>298</v>
      </c>
      <c r="D230" s="6">
        <v>13420</v>
      </c>
      <c r="E230" s="21" t="s">
        <v>299</v>
      </c>
      <c r="F230" s="22" t="s">
        <v>300</v>
      </c>
      <c r="G230" s="57">
        <v>45041</v>
      </c>
      <c r="H230" s="62">
        <v>100</v>
      </c>
      <c r="I230" s="165">
        <v>100</v>
      </c>
      <c r="J230" s="52" t="s">
        <v>301</v>
      </c>
      <c r="K230" s="166" t="s">
        <v>412</v>
      </c>
      <c r="M230" s="33"/>
    </row>
    <row r="231" spans="1:13" s="31" customFormat="1" ht="60.75" customHeight="1" x14ac:dyDescent="0.25">
      <c r="A231" s="140">
        <v>2</v>
      </c>
      <c r="B231" s="168"/>
      <c r="C231" s="78" t="s">
        <v>302</v>
      </c>
      <c r="D231" s="6">
        <v>13420</v>
      </c>
      <c r="E231" s="21" t="s">
        <v>303</v>
      </c>
      <c r="F231" s="22" t="s">
        <v>304</v>
      </c>
      <c r="G231" s="57">
        <v>45042</v>
      </c>
      <c r="H231" s="62">
        <v>50</v>
      </c>
      <c r="I231" s="165">
        <v>50</v>
      </c>
      <c r="J231" s="52" t="s">
        <v>301</v>
      </c>
      <c r="K231" s="166" t="s">
        <v>413</v>
      </c>
      <c r="M231" s="33"/>
    </row>
    <row r="232" spans="1:13" s="31" customFormat="1" ht="60.75" customHeight="1" x14ac:dyDescent="0.25">
      <c r="A232" s="140">
        <v>3</v>
      </c>
      <c r="B232" s="168"/>
      <c r="C232" s="78" t="s">
        <v>305</v>
      </c>
      <c r="D232" s="6">
        <v>13420</v>
      </c>
      <c r="E232" s="21" t="s">
        <v>306</v>
      </c>
      <c r="F232" s="22" t="s">
        <v>307</v>
      </c>
      <c r="G232" s="57">
        <v>45040</v>
      </c>
      <c r="H232" s="62">
        <v>300</v>
      </c>
      <c r="I232" s="165">
        <v>300</v>
      </c>
      <c r="J232" s="52" t="s">
        <v>301</v>
      </c>
      <c r="K232" s="166" t="s">
        <v>414</v>
      </c>
      <c r="M232" s="33"/>
    </row>
    <row r="233" spans="1:13" s="31" customFormat="1" ht="60.75" customHeight="1" x14ac:dyDescent="0.25">
      <c r="A233" s="140">
        <v>4</v>
      </c>
      <c r="B233" s="168"/>
      <c r="C233" s="78" t="s">
        <v>308</v>
      </c>
      <c r="D233" s="6">
        <v>13420</v>
      </c>
      <c r="E233" s="21" t="s">
        <v>309</v>
      </c>
      <c r="F233" s="22" t="s">
        <v>310</v>
      </c>
      <c r="G233" s="57">
        <v>45021</v>
      </c>
      <c r="H233" s="62">
        <v>100</v>
      </c>
      <c r="I233" s="165">
        <v>100</v>
      </c>
      <c r="J233" s="52" t="s">
        <v>301</v>
      </c>
      <c r="K233" s="166" t="s">
        <v>415</v>
      </c>
      <c r="M233" s="33"/>
    </row>
    <row r="234" spans="1:13" s="31" customFormat="1" ht="60.75" customHeight="1" x14ac:dyDescent="0.25">
      <c r="A234" s="140">
        <v>5</v>
      </c>
      <c r="B234" s="168"/>
      <c r="C234" s="78" t="s">
        <v>311</v>
      </c>
      <c r="D234" s="6">
        <v>13420</v>
      </c>
      <c r="E234" s="21" t="s">
        <v>312</v>
      </c>
      <c r="F234" s="22" t="s">
        <v>310</v>
      </c>
      <c r="G234" s="57">
        <v>45028</v>
      </c>
      <c r="H234" s="62">
        <v>100</v>
      </c>
      <c r="I234" s="165">
        <v>100</v>
      </c>
      <c r="J234" s="52" t="s">
        <v>301</v>
      </c>
      <c r="K234" s="166" t="s">
        <v>416</v>
      </c>
      <c r="M234" s="33"/>
    </row>
    <row r="235" spans="1:13" s="31" customFormat="1" ht="60.75" customHeight="1" x14ac:dyDescent="0.25">
      <c r="A235" s="140">
        <v>6</v>
      </c>
      <c r="B235" s="168"/>
      <c r="C235" s="78" t="s">
        <v>313</v>
      </c>
      <c r="D235" s="6">
        <v>13420</v>
      </c>
      <c r="E235" s="21" t="s">
        <v>314</v>
      </c>
      <c r="F235" s="22" t="s">
        <v>310</v>
      </c>
      <c r="G235" s="57">
        <v>45041</v>
      </c>
      <c r="H235" s="62">
        <v>50</v>
      </c>
      <c r="I235" s="165">
        <v>50</v>
      </c>
      <c r="J235" s="52" t="s">
        <v>301</v>
      </c>
      <c r="K235" s="166" t="s">
        <v>417</v>
      </c>
      <c r="M235" s="33"/>
    </row>
    <row r="236" spans="1:13" s="31" customFormat="1" ht="60.75" customHeight="1" x14ac:dyDescent="0.25">
      <c r="A236" s="140">
        <v>7</v>
      </c>
      <c r="B236" s="168"/>
      <c r="C236" s="78" t="s">
        <v>315</v>
      </c>
      <c r="D236" s="6">
        <v>13420</v>
      </c>
      <c r="E236" s="21" t="s">
        <v>316</v>
      </c>
      <c r="F236" s="22" t="s">
        <v>317</v>
      </c>
      <c r="G236" s="57">
        <v>45041</v>
      </c>
      <c r="H236" s="62">
        <v>175</v>
      </c>
      <c r="I236" s="165">
        <v>175</v>
      </c>
      <c r="J236" s="52" t="s">
        <v>301</v>
      </c>
      <c r="K236" s="166" t="s">
        <v>418</v>
      </c>
      <c r="M236" s="33"/>
    </row>
    <row r="237" spans="1:13" s="31" customFormat="1" ht="60.75" customHeight="1" x14ac:dyDescent="0.25">
      <c r="A237" s="140">
        <v>8</v>
      </c>
      <c r="B237" s="168"/>
      <c r="C237" s="78" t="s">
        <v>318</v>
      </c>
      <c r="D237" s="6">
        <v>13420</v>
      </c>
      <c r="E237" s="21" t="s">
        <v>319</v>
      </c>
      <c r="F237" s="22" t="s">
        <v>317</v>
      </c>
      <c r="G237" s="57">
        <v>45041</v>
      </c>
      <c r="H237" s="62">
        <v>75</v>
      </c>
      <c r="I237" s="165">
        <v>75</v>
      </c>
      <c r="J237" s="52" t="s">
        <v>301</v>
      </c>
      <c r="K237" s="166" t="s">
        <v>419</v>
      </c>
      <c r="M237" s="33"/>
    </row>
    <row r="238" spans="1:13" s="31" customFormat="1" ht="60.75" customHeight="1" x14ac:dyDescent="0.25">
      <c r="A238" s="140">
        <v>9</v>
      </c>
      <c r="B238" s="168"/>
      <c r="C238" s="78" t="s">
        <v>320</v>
      </c>
      <c r="D238" s="6">
        <v>13420</v>
      </c>
      <c r="E238" s="21" t="s">
        <v>321</v>
      </c>
      <c r="F238" s="22" t="s">
        <v>317</v>
      </c>
      <c r="G238" s="57">
        <v>45041</v>
      </c>
      <c r="H238" s="62">
        <v>250</v>
      </c>
      <c r="I238" s="165">
        <v>250</v>
      </c>
      <c r="J238" s="52" t="s">
        <v>322</v>
      </c>
      <c r="K238" s="166" t="s">
        <v>420</v>
      </c>
      <c r="M238" s="33"/>
    </row>
    <row r="239" spans="1:13" s="31" customFormat="1" ht="60.75" customHeight="1" x14ac:dyDescent="0.25">
      <c r="A239" s="140">
        <v>10</v>
      </c>
      <c r="B239" s="168"/>
      <c r="C239" s="78" t="s">
        <v>323</v>
      </c>
      <c r="D239" s="6">
        <v>13420</v>
      </c>
      <c r="E239" s="21" t="s">
        <v>324</v>
      </c>
      <c r="F239" s="22" t="s">
        <v>325</v>
      </c>
      <c r="G239" s="57">
        <v>45000</v>
      </c>
      <c r="H239" s="62">
        <v>50</v>
      </c>
      <c r="I239" s="165">
        <v>50</v>
      </c>
      <c r="J239" s="52" t="s">
        <v>322</v>
      </c>
      <c r="K239" s="166" t="s">
        <v>421</v>
      </c>
      <c r="M239" s="33"/>
    </row>
    <row r="240" spans="1:13" s="31" customFormat="1" ht="60.75" customHeight="1" x14ac:dyDescent="0.25">
      <c r="A240" s="140">
        <v>11</v>
      </c>
      <c r="B240" s="168"/>
      <c r="C240" s="78" t="s">
        <v>326</v>
      </c>
      <c r="D240" s="6">
        <v>13420</v>
      </c>
      <c r="E240" s="21" t="s">
        <v>327</v>
      </c>
      <c r="F240" s="22" t="s">
        <v>328</v>
      </c>
      <c r="G240" s="57">
        <v>45028</v>
      </c>
      <c r="H240" s="62">
        <v>50</v>
      </c>
      <c r="I240" s="165">
        <v>50</v>
      </c>
      <c r="J240" s="52" t="s">
        <v>322</v>
      </c>
      <c r="K240" s="166" t="s">
        <v>422</v>
      </c>
      <c r="M240" s="33"/>
    </row>
    <row r="241" spans="1:13" s="31" customFormat="1" ht="60.75" customHeight="1" x14ac:dyDescent="0.25">
      <c r="A241" s="140">
        <v>12</v>
      </c>
      <c r="B241" s="168"/>
      <c r="C241" s="78" t="s">
        <v>329</v>
      </c>
      <c r="D241" s="6">
        <v>13420</v>
      </c>
      <c r="E241" s="21" t="s">
        <v>330</v>
      </c>
      <c r="F241" s="22" t="s">
        <v>331</v>
      </c>
      <c r="G241" s="57">
        <v>45020</v>
      </c>
      <c r="H241" s="62">
        <v>200</v>
      </c>
      <c r="I241" s="165">
        <v>200</v>
      </c>
      <c r="J241" s="52" t="s">
        <v>322</v>
      </c>
      <c r="K241" s="166" t="s">
        <v>423</v>
      </c>
      <c r="M241" s="33"/>
    </row>
    <row r="242" spans="1:13" s="31" customFormat="1" ht="60.75" customHeight="1" x14ac:dyDescent="0.25">
      <c r="A242" s="140">
        <v>13</v>
      </c>
      <c r="B242" s="168"/>
      <c r="C242" s="78" t="s">
        <v>332</v>
      </c>
      <c r="D242" s="6">
        <v>13420</v>
      </c>
      <c r="E242" s="21" t="s">
        <v>333</v>
      </c>
      <c r="F242" s="22" t="s">
        <v>334</v>
      </c>
      <c r="G242" s="57">
        <v>45040</v>
      </c>
      <c r="H242" s="62">
        <v>100</v>
      </c>
      <c r="I242" s="165">
        <v>100</v>
      </c>
      <c r="J242" s="52" t="s">
        <v>322</v>
      </c>
      <c r="K242" s="166" t="s">
        <v>424</v>
      </c>
      <c r="M242" s="33"/>
    </row>
    <row r="243" spans="1:13" s="31" customFormat="1" ht="60.75" customHeight="1" x14ac:dyDescent="0.25">
      <c r="A243" s="140">
        <v>14</v>
      </c>
      <c r="B243" s="168"/>
      <c r="C243" s="78" t="s">
        <v>335</v>
      </c>
      <c r="D243" s="6">
        <v>13420</v>
      </c>
      <c r="E243" s="21" t="s">
        <v>336</v>
      </c>
      <c r="F243" s="22" t="s">
        <v>337</v>
      </c>
      <c r="G243" s="57">
        <v>45034</v>
      </c>
      <c r="H243" s="62">
        <v>50</v>
      </c>
      <c r="I243" s="165">
        <v>50</v>
      </c>
      <c r="J243" s="52" t="s">
        <v>322</v>
      </c>
      <c r="K243" s="166" t="s">
        <v>425</v>
      </c>
      <c r="M243" s="33"/>
    </row>
    <row r="244" spans="1:13" s="31" customFormat="1" ht="60.75" customHeight="1" x14ac:dyDescent="0.25">
      <c r="A244" s="140">
        <v>15</v>
      </c>
      <c r="B244" s="168"/>
      <c r="C244" s="78" t="s">
        <v>338</v>
      </c>
      <c r="D244" s="6">
        <v>13420</v>
      </c>
      <c r="E244" s="21" t="s">
        <v>339</v>
      </c>
      <c r="F244" s="22" t="s">
        <v>340</v>
      </c>
      <c r="G244" s="57">
        <v>45023</v>
      </c>
      <c r="H244" s="62">
        <v>125</v>
      </c>
      <c r="I244" s="165">
        <v>125</v>
      </c>
      <c r="J244" s="52" t="s">
        <v>322</v>
      </c>
      <c r="K244" s="166" t="s">
        <v>426</v>
      </c>
      <c r="M244" s="33"/>
    </row>
    <row r="245" spans="1:13" s="31" customFormat="1" ht="60.75" customHeight="1" x14ac:dyDescent="0.25">
      <c r="A245" s="140">
        <v>16</v>
      </c>
      <c r="B245" s="168"/>
      <c r="C245" s="78" t="s">
        <v>341</v>
      </c>
      <c r="D245" s="6">
        <v>13420</v>
      </c>
      <c r="E245" s="21" t="s">
        <v>342</v>
      </c>
      <c r="F245" s="22" t="s">
        <v>343</v>
      </c>
      <c r="G245" s="57">
        <v>44999</v>
      </c>
      <c r="H245" s="62">
        <v>50</v>
      </c>
      <c r="I245" s="165">
        <v>50</v>
      </c>
      <c r="J245" s="52" t="s">
        <v>322</v>
      </c>
      <c r="K245" s="166" t="s">
        <v>427</v>
      </c>
      <c r="M245" s="33"/>
    </row>
    <row r="246" spans="1:13" s="31" customFormat="1" ht="60.75" customHeight="1" x14ac:dyDescent="0.25">
      <c r="A246" s="140">
        <v>17</v>
      </c>
      <c r="B246" s="168"/>
      <c r="C246" s="78" t="s">
        <v>344</v>
      </c>
      <c r="D246" s="6">
        <v>13420</v>
      </c>
      <c r="E246" s="21" t="s">
        <v>345</v>
      </c>
      <c r="F246" s="22" t="s">
        <v>346</v>
      </c>
      <c r="G246" s="57">
        <v>45022</v>
      </c>
      <c r="H246" s="62">
        <v>100</v>
      </c>
      <c r="I246" s="165">
        <v>100</v>
      </c>
      <c r="J246" s="52" t="s">
        <v>322</v>
      </c>
      <c r="K246" s="166" t="s">
        <v>428</v>
      </c>
      <c r="M246" s="33"/>
    </row>
    <row r="247" spans="1:13" s="31" customFormat="1" ht="60.75" customHeight="1" x14ac:dyDescent="0.25">
      <c r="A247" s="140">
        <v>18</v>
      </c>
      <c r="B247" s="168"/>
      <c r="C247" s="78" t="s">
        <v>347</v>
      </c>
      <c r="D247" s="6">
        <v>13420</v>
      </c>
      <c r="E247" s="21" t="s">
        <v>348</v>
      </c>
      <c r="F247" s="22" t="s">
        <v>346</v>
      </c>
      <c r="G247" s="57">
        <v>45015</v>
      </c>
      <c r="H247" s="62">
        <v>100</v>
      </c>
      <c r="I247" s="165">
        <v>100</v>
      </c>
      <c r="J247" s="52" t="s">
        <v>322</v>
      </c>
      <c r="K247" s="166" t="s">
        <v>429</v>
      </c>
      <c r="M247" s="33"/>
    </row>
    <row r="248" spans="1:13" s="31" customFormat="1" ht="60.75" customHeight="1" x14ac:dyDescent="0.25">
      <c r="A248" s="140">
        <v>19</v>
      </c>
      <c r="B248" s="168"/>
      <c r="C248" s="78" t="s">
        <v>349</v>
      </c>
      <c r="D248" s="6">
        <v>13420</v>
      </c>
      <c r="E248" s="21" t="s">
        <v>350</v>
      </c>
      <c r="F248" s="22" t="s">
        <v>351</v>
      </c>
      <c r="G248" s="57">
        <v>45030</v>
      </c>
      <c r="H248" s="62">
        <v>50</v>
      </c>
      <c r="I248" s="165">
        <v>50</v>
      </c>
      <c r="J248" s="52" t="s">
        <v>322</v>
      </c>
      <c r="K248" s="166" t="s">
        <v>430</v>
      </c>
      <c r="M248" s="33"/>
    </row>
    <row r="249" spans="1:13" s="31" customFormat="1" ht="60.75" customHeight="1" x14ac:dyDescent="0.25">
      <c r="A249" s="140">
        <v>20</v>
      </c>
      <c r="B249" s="168"/>
      <c r="C249" s="78" t="s">
        <v>352</v>
      </c>
      <c r="D249" s="6">
        <v>13420</v>
      </c>
      <c r="E249" s="21" t="s">
        <v>353</v>
      </c>
      <c r="F249" s="22" t="s">
        <v>354</v>
      </c>
      <c r="G249" s="57">
        <v>45023</v>
      </c>
      <c r="H249" s="62">
        <v>150</v>
      </c>
      <c r="I249" s="165">
        <v>150</v>
      </c>
      <c r="J249" s="52" t="s">
        <v>322</v>
      </c>
      <c r="K249" s="166" t="s">
        <v>431</v>
      </c>
      <c r="M249" s="33"/>
    </row>
    <row r="250" spans="1:13" s="31" customFormat="1" ht="60.75" customHeight="1" x14ac:dyDescent="0.25">
      <c r="A250" s="140">
        <v>21</v>
      </c>
      <c r="B250" s="168"/>
      <c r="C250" s="78" t="s">
        <v>355</v>
      </c>
      <c r="D250" s="6">
        <v>13420</v>
      </c>
      <c r="E250" s="21" t="s">
        <v>356</v>
      </c>
      <c r="F250" s="22" t="s">
        <v>357</v>
      </c>
      <c r="G250" s="57">
        <v>45029</v>
      </c>
      <c r="H250" s="62">
        <v>100</v>
      </c>
      <c r="I250" s="165">
        <v>100</v>
      </c>
      <c r="J250" s="52" t="s">
        <v>322</v>
      </c>
      <c r="K250" s="166" t="s">
        <v>432</v>
      </c>
      <c r="M250" s="33"/>
    </row>
    <row r="251" spans="1:13" s="31" customFormat="1" ht="60.75" customHeight="1" x14ac:dyDescent="0.25">
      <c r="A251" s="140">
        <v>22</v>
      </c>
      <c r="B251" s="168"/>
      <c r="C251" s="78" t="s">
        <v>358</v>
      </c>
      <c r="D251" s="6">
        <v>13420</v>
      </c>
      <c r="E251" s="21" t="s">
        <v>359</v>
      </c>
      <c r="F251" s="22" t="s">
        <v>360</v>
      </c>
      <c r="G251" s="57">
        <v>45041</v>
      </c>
      <c r="H251" s="62">
        <v>125</v>
      </c>
      <c r="I251" s="165">
        <v>125</v>
      </c>
      <c r="J251" s="52" t="s">
        <v>322</v>
      </c>
      <c r="K251" s="166" t="s">
        <v>433</v>
      </c>
      <c r="M251" s="33"/>
    </row>
    <row r="252" spans="1:13" s="31" customFormat="1" ht="60.75" customHeight="1" x14ac:dyDescent="0.25">
      <c r="A252" s="140">
        <v>23</v>
      </c>
      <c r="B252" s="168"/>
      <c r="C252" s="78" t="s">
        <v>361</v>
      </c>
      <c r="D252" s="6">
        <v>13420</v>
      </c>
      <c r="E252" s="21" t="s">
        <v>362</v>
      </c>
      <c r="F252" s="22" t="s">
        <v>363</v>
      </c>
      <c r="G252" s="57">
        <v>45023</v>
      </c>
      <c r="H252" s="62">
        <v>100</v>
      </c>
      <c r="I252" s="165">
        <v>100</v>
      </c>
      <c r="J252" s="52" t="s">
        <v>322</v>
      </c>
      <c r="K252" s="166" t="s">
        <v>434</v>
      </c>
      <c r="M252" s="33"/>
    </row>
    <row r="253" spans="1:13" s="31" customFormat="1" ht="60.75" customHeight="1" x14ac:dyDescent="0.25">
      <c r="A253" s="140">
        <v>24</v>
      </c>
      <c r="B253" s="168"/>
      <c r="C253" s="78" t="s">
        <v>364</v>
      </c>
      <c r="D253" s="6">
        <v>13420</v>
      </c>
      <c r="E253" s="21" t="s">
        <v>365</v>
      </c>
      <c r="F253" s="22" t="s">
        <v>366</v>
      </c>
      <c r="G253" s="57">
        <v>44956</v>
      </c>
      <c r="H253" s="62">
        <v>70</v>
      </c>
      <c r="I253" s="165">
        <v>70</v>
      </c>
      <c r="J253" s="52" t="s">
        <v>322</v>
      </c>
      <c r="K253" s="166" t="s">
        <v>435</v>
      </c>
      <c r="M253" s="33"/>
    </row>
    <row r="254" spans="1:13" s="31" customFormat="1" ht="60.75" customHeight="1" x14ac:dyDescent="0.25">
      <c r="A254" s="140">
        <v>25</v>
      </c>
      <c r="B254" s="167"/>
      <c r="C254" s="78" t="s">
        <v>367</v>
      </c>
      <c r="D254" s="6">
        <v>13420</v>
      </c>
      <c r="E254" s="21" t="s">
        <v>368</v>
      </c>
      <c r="F254" s="22" t="s">
        <v>369</v>
      </c>
      <c r="G254" s="57">
        <v>45029</v>
      </c>
      <c r="H254" s="62">
        <v>100</v>
      </c>
      <c r="I254" s="165">
        <v>100</v>
      </c>
      <c r="J254" s="52" t="s">
        <v>322</v>
      </c>
      <c r="K254" s="166" t="s">
        <v>436</v>
      </c>
      <c r="M254" s="33"/>
    </row>
    <row r="255" spans="1:13" s="31" customFormat="1" ht="60.75" customHeight="1" x14ac:dyDescent="0.25">
      <c r="A255" s="140">
        <v>26</v>
      </c>
      <c r="B255" s="167"/>
      <c r="C255" s="78" t="s">
        <v>370</v>
      </c>
      <c r="D255" s="6">
        <v>13420</v>
      </c>
      <c r="E255" s="21" t="s">
        <v>371</v>
      </c>
      <c r="F255" s="22" t="s">
        <v>372</v>
      </c>
      <c r="G255" s="57">
        <v>45013</v>
      </c>
      <c r="H255" s="62">
        <v>50</v>
      </c>
      <c r="I255" s="165">
        <v>50</v>
      </c>
      <c r="J255" s="52" t="s">
        <v>322</v>
      </c>
      <c r="K255" s="166" t="s">
        <v>437</v>
      </c>
      <c r="M255" s="33"/>
    </row>
    <row r="256" spans="1:13" s="31" customFormat="1" ht="60.75" customHeight="1" x14ac:dyDescent="0.25">
      <c r="A256" s="140">
        <v>27</v>
      </c>
      <c r="B256" s="167"/>
      <c r="C256" s="78" t="s">
        <v>373</v>
      </c>
      <c r="D256" s="6">
        <v>13420</v>
      </c>
      <c r="E256" s="21" t="s">
        <v>374</v>
      </c>
      <c r="F256" s="22" t="s">
        <v>375</v>
      </c>
      <c r="G256" s="57">
        <v>45016</v>
      </c>
      <c r="H256" s="62">
        <v>75</v>
      </c>
      <c r="I256" s="165">
        <v>75</v>
      </c>
      <c r="J256" s="52" t="s">
        <v>322</v>
      </c>
      <c r="K256" s="166" t="s">
        <v>438</v>
      </c>
      <c r="M256" s="33"/>
    </row>
    <row r="257" spans="1:13" s="31" customFormat="1" ht="60.75" customHeight="1" x14ac:dyDescent="0.25">
      <c r="A257" s="140">
        <v>28</v>
      </c>
      <c r="B257" s="167"/>
      <c r="C257" s="78" t="s">
        <v>376</v>
      </c>
      <c r="D257" s="6">
        <v>13420</v>
      </c>
      <c r="E257" s="21" t="s">
        <v>377</v>
      </c>
      <c r="F257" s="22" t="s">
        <v>378</v>
      </c>
      <c r="G257" s="57">
        <v>45023</v>
      </c>
      <c r="H257" s="62">
        <v>200</v>
      </c>
      <c r="I257" s="165">
        <v>200</v>
      </c>
      <c r="J257" s="52" t="s">
        <v>322</v>
      </c>
      <c r="K257" s="166" t="s">
        <v>439</v>
      </c>
      <c r="M257" s="33"/>
    </row>
    <row r="258" spans="1:13" s="31" customFormat="1" ht="60.75" customHeight="1" x14ac:dyDescent="0.25">
      <c r="A258" s="140">
        <v>29</v>
      </c>
      <c r="B258" s="167"/>
      <c r="C258" s="78" t="s">
        <v>379</v>
      </c>
      <c r="D258" s="6">
        <v>13420</v>
      </c>
      <c r="E258" s="21" t="s">
        <v>380</v>
      </c>
      <c r="F258" s="22" t="s">
        <v>340</v>
      </c>
      <c r="G258" s="57">
        <v>45030</v>
      </c>
      <c r="H258" s="62">
        <v>125</v>
      </c>
      <c r="I258" s="165">
        <v>125</v>
      </c>
      <c r="J258" s="52" t="s">
        <v>322</v>
      </c>
      <c r="K258" s="166" t="s">
        <v>440</v>
      </c>
      <c r="M258" s="33"/>
    </row>
    <row r="259" spans="1:13" s="31" customFormat="1" ht="60.75" customHeight="1" x14ac:dyDescent="0.25">
      <c r="A259" s="140">
        <v>30</v>
      </c>
      <c r="B259" s="167"/>
      <c r="C259" s="78" t="s">
        <v>381</v>
      </c>
      <c r="D259" s="6">
        <v>13420</v>
      </c>
      <c r="E259" s="21" t="s">
        <v>382</v>
      </c>
      <c r="F259" s="22" t="s">
        <v>383</v>
      </c>
      <c r="G259" s="57">
        <v>45016</v>
      </c>
      <c r="H259" s="62">
        <v>100</v>
      </c>
      <c r="I259" s="165">
        <v>100</v>
      </c>
      <c r="J259" s="52" t="s">
        <v>322</v>
      </c>
      <c r="K259" s="166" t="s">
        <v>441</v>
      </c>
      <c r="M259" s="33"/>
    </row>
    <row r="260" spans="1:13" s="31" customFormat="1" ht="60.75" customHeight="1" x14ac:dyDescent="0.25">
      <c r="A260" s="140">
        <v>31</v>
      </c>
      <c r="B260" s="167"/>
      <c r="C260" s="78" t="s">
        <v>384</v>
      </c>
      <c r="D260" s="6">
        <v>13420</v>
      </c>
      <c r="E260" s="21" t="s">
        <v>385</v>
      </c>
      <c r="F260" s="22" t="s">
        <v>386</v>
      </c>
      <c r="G260" s="57">
        <v>45021</v>
      </c>
      <c r="H260" s="62">
        <v>100</v>
      </c>
      <c r="I260" s="165">
        <v>100</v>
      </c>
      <c r="J260" s="52" t="s">
        <v>322</v>
      </c>
      <c r="K260" s="166" t="s">
        <v>442</v>
      </c>
      <c r="M260" s="33"/>
    </row>
    <row r="261" spans="1:13" s="31" customFormat="1" ht="60.75" customHeight="1" x14ac:dyDescent="0.25">
      <c r="A261" s="140">
        <v>32</v>
      </c>
      <c r="B261" s="167"/>
      <c r="C261" s="78" t="s">
        <v>387</v>
      </c>
      <c r="D261" s="6">
        <v>13420</v>
      </c>
      <c r="E261" s="21" t="s">
        <v>388</v>
      </c>
      <c r="F261" s="22" t="s">
        <v>340</v>
      </c>
      <c r="G261" s="57">
        <v>45023</v>
      </c>
      <c r="H261" s="62">
        <v>325</v>
      </c>
      <c r="I261" s="165">
        <v>325</v>
      </c>
      <c r="J261" s="52" t="s">
        <v>322</v>
      </c>
      <c r="K261" s="166" t="s">
        <v>443</v>
      </c>
      <c r="M261" s="33"/>
    </row>
    <row r="262" spans="1:13" s="31" customFormat="1" ht="60.75" customHeight="1" x14ac:dyDescent="0.25">
      <c r="A262" s="140">
        <v>33</v>
      </c>
      <c r="B262" s="167"/>
      <c r="C262" s="78" t="s">
        <v>389</v>
      </c>
      <c r="D262" s="6">
        <v>13420</v>
      </c>
      <c r="E262" s="21" t="s">
        <v>390</v>
      </c>
      <c r="F262" s="22" t="s">
        <v>391</v>
      </c>
      <c r="G262" s="57">
        <v>45035</v>
      </c>
      <c r="H262" s="62">
        <v>100</v>
      </c>
      <c r="I262" s="165">
        <v>100</v>
      </c>
      <c r="J262" s="52" t="s">
        <v>322</v>
      </c>
      <c r="K262" s="166" t="s">
        <v>444</v>
      </c>
      <c r="M262" s="33"/>
    </row>
    <row r="263" spans="1:13" s="31" customFormat="1" ht="60.75" customHeight="1" x14ac:dyDescent="0.25">
      <c r="A263" s="140">
        <v>34</v>
      </c>
      <c r="B263" s="167"/>
      <c r="C263" s="78" t="s">
        <v>392</v>
      </c>
      <c r="D263" s="6">
        <v>13420</v>
      </c>
      <c r="E263" s="21" t="s">
        <v>80</v>
      </c>
      <c r="F263" s="22" t="s">
        <v>307</v>
      </c>
      <c r="G263" s="57">
        <v>45040</v>
      </c>
      <c r="H263" s="62">
        <v>50</v>
      </c>
      <c r="I263" s="165">
        <v>50</v>
      </c>
      <c r="J263" s="52" t="s">
        <v>322</v>
      </c>
      <c r="K263" s="166" t="s">
        <v>445</v>
      </c>
      <c r="M263" s="33"/>
    </row>
    <row r="264" spans="1:13" s="31" customFormat="1" ht="60.75" customHeight="1" x14ac:dyDescent="0.25">
      <c r="A264" s="140">
        <v>35</v>
      </c>
      <c r="B264" s="155"/>
      <c r="C264" s="78" t="s">
        <v>393</v>
      </c>
      <c r="D264" s="6">
        <v>13420</v>
      </c>
      <c r="E264" s="21" t="s">
        <v>394</v>
      </c>
      <c r="F264" s="22" t="s">
        <v>395</v>
      </c>
      <c r="G264" s="57">
        <v>44991</v>
      </c>
      <c r="H264" s="62">
        <v>100</v>
      </c>
      <c r="I264" s="165">
        <v>100</v>
      </c>
      <c r="J264" s="52" t="s">
        <v>396</v>
      </c>
      <c r="K264" s="166" t="s">
        <v>446</v>
      </c>
      <c r="M264" s="33"/>
    </row>
    <row r="265" spans="1:13" s="31" customFormat="1" ht="60.75" customHeight="1" x14ac:dyDescent="0.25">
      <c r="A265" s="140">
        <v>36</v>
      </c>
      <c r="B265" s="155"/>
      <c r="C265" s="78" t="s">
        <v>397</v>
      </c>
      <c r="D265" s="6">
        <v>13420</v>
      </c>
      <c r="E265" s="21" t="s">
        <v>398</v>
      </c>
      <c r="F265" s="22" t="s">
        <v>399</v>
      </c>
      <c r="G265" s="57">
        <v>45062</v>
      </c>
      <c r="H265" s="62">
        <v>100</v>
      </c>
      <c r="I265" s="165">
        <v>100</v>
      </c>
      <c r="J265" s="52" t="s">
        <v>396</v>
      </c>
      <c r="K265" s="166" t="s">
        <v>447</v>
      </c>
      <c r="M265" s="33"/>
    </row>
    <row r="266" spans="1:13" s="31" customFormat="1" ht="60.75" customHeight="1" x14ac:dyDescent="0.25">
      <c r="A266" s="140">
        <v>37</v>
      </c>
      <c r="B266" s="155"/>
      <c r="C266" s="78" t="s">
        <v>400</v>
      </c>
      <c r="D266" s="6">
        <v>13420</v>
      </c>
      <c r="E266" s="21" t="s">
        <v>401</v>
      </c>
      <c r="F266" s="22" t="s">
        <v>402</v>
      </c>
      <c r="G266" s="57">
        <v>45061</v>
      </c>
      <c r="H266" s="62">
        <v>50</v>
      </c>
      <c r="I266" s="165">
        <v>50</v>
      </c>
      <c r="J266" s="52" t="s">
        <v>396</v>
      </c>
      <c r="K266" s="166" t="s">
        <v>448</v>
      </c>
      <c r="M266" s="33"/>
    </row>
    <row r="267" spans="1:13" s="31" customFormat="1" ht="60.75" customHeight="1" x14ac:dyDescent="0.25">
      <c r="A267" s="140">
        <v>38</v>
      </c>
      <c r="B267" s="155"/>
      <c r="C267" s="78" t="s">
        <v>403</v>
      </c>
      <c r="D267" s="6">
        <v>13420</v>
      </c>
      <c r="E267" s="21" t="s">
        <v>404</v>
      </c>
      <c r="F267" s="22" t="s">
        <v>399</v>
      </c>
      <c r="G267" s="57">
        <v>45044</v>
      </c>
      <c r="H267" s="62">
        <v>100</v>
      </c>
      <c r="I267" s="165">
        <v>100</v>
      </c>
      <c r="J267" s="52" t="s">
        <v>396</v>
      </c>
      <c r="K267" s="166" t="s">
        <v>449</v>
      </c>
      <c r="M267" s="33"/>
    </row>
    <row r="268" spans="1:13" s="31" customFormat="1" ht="60.75" customHeight="1" x14ac:dyDescent="0.25">
      <c r="A268" s="140">
        <v>39</v>
      </c>
      <c r="B268" s="155"/>
      <c r="C268" s="78" t="s">
        <v>405</v>
      </c>
      <c r="D268" s="6">
        <v>13420</v>
      </c>
      <c r="E268" s="21" t="s">
        <v>406</v>
      </c>
      <c r="F268" s="22" t="s">
        <v>407</v>
      </c>
      <c r="G268" s="57">
        <v>45026</v>
      </c>
      <c r="H268" s="62">
        <v>50</v>
      </c>
      <c r="I268" s="165">
        <v>50</v>
      </c>
      <c r="J268" s="52" t="s">
        <v>396</v>
      </c>
      <c r="K268" s="166" t="s">
        <v>450</v>
      </c>
      <c r="M268" s="33"/>
    </row>
    <row r="269" spans="1:13" s="31" customFormat="1" ht="60.75" customHeight="1" x14ac:dyDescent="0.25">
      <c r="A269" s="140">
        <v>40</v>
      </c>
      <c r="B269" s="155"/>
      <c r="C269" s="78" t="s">
        <v>408</v>
      </c>
      <c r="D269" s="6">
        <v>13420</v>
      </c>
      <c r="E269" s="21" t="s">
        <v>409</v>
      </c>
      <c r="F269" s="22" t="s">
        <v>407</v>
      </c>
      <c r="G269" s="57">
        <v>44998</v>
      </c>
      <c r="H269" s="62">
        <v>100</v>
      </c>
      <c r="I269" s="165">
        <v>100</v>
      </c>
      <c r="J269" s="52" t="s">
        <v>396</v>
      </c>
      <c r="K269" s="166" t="s">
        <v>451</v>
      </c>
      <c r="M269" s="33"/>
    </row>
    <row r="270" spans="1:13" s="31" customFormat="1" ht="60.75" customHeight="1" x14ac:dyDescent="0.25">
      <c r="A270" s="140">
        <v>41</v>
      </c>
      <c r="B270" s="155"/>
      <c r="C270" s="78" t="s">
        <v>410</v>
      </c>
      <c r="D270" s="6">
        <v>13420</v>
      </c>
      <c r="E270" s="21" t="s">
        <v>411</v>
      </c>
      <c r="F270" s="22" t="s">
        <v>346</v>
      </c>
      <c r="G270" s="57">
        <v>45043</v>
      </c>
      <c r="H270" s="62">
        <v>100</v>
      </c>
      <c r="I270" s="165">
        <v>100</v>
      </c>
      <c r="J270" s="52" t="s">
        <v>396</v>
      </c>
      <c r="K270" s="166" t="s">
        <v>452</v>
      </c>
      <c r="M270" s="33"/>
    </row>
    <row r="271" spans="1:13" s="31" customFormat="1" ht="60.75" customHeight="1" x14ac:dyDescent="0.25">
      <c r="A271" s="140">
        <v>42</v>
      </c>
      <c r="B271" s="155"/>
      <c r="C271" s="78"/>
      <c r="D271" s="6"/>
      <c r="E271" s="21"/>
      <c r="F271" s="22"/>
      <c r="G271" s="57"/>
      <c r="H271" s="62"/>
      <c r="I271" s="165"/>
      <c r="J271" s="52"/>
      <c r="K271" s="166"/>
      <c r="M271" s="33"/>
    </row>
    <row r="272" spans="1:13" s="31" customFormat="1" ht="60.75" customHeight="1" x14ac:dyDescent="0.25">
      <c r="A272" s="140">
        <v>43</v>
      </c>
      <c r="B272" s="155"/>
      <c r="C272" s="78"/>
      <c r="D272" s="6"/>
      <c r="E272" s="21"/>
      <c r="F272" s="22"/>
      <c r="G272" s="57"/>
      <c r="H272" s="62"/>
      <c r="I272" s="165"/>
      <c r="J272" s="52"/>
      <c r="K272" s="166"/>
      <c r="M272" s="33"/>
    </row>
    <row r="273" spans="1:13" s="31" customFormat="1" ht="60.75" customHeight="1" thickBot="1" x14ac:dyDescent="0.3">
      <c r="A273" s="140">
        <v>44</v>
      </c>
      <c r="B273" s="155"/>
      <c r="C273" s="78"/>
      <c r="D273" s="6"/>
      <c r="E273" s="21"/>
      <c r="F273" s="22"/>
      <c r="G273" s="57"/>
      <c r="H273" s="62"/>
      <c r="I273" s="165"/>
      <c r="J273" s="52"/>
      <c r="K273" s="166"/>
      <c r="M273" s="33"/>
    </row>
    <row r="274" spans="1:13" s="31" customFormat="1" ht="21" thickBot="1" x14ac:dyDescent="0.3">
      <c r="A274" s="53"/>
      <c r="B274" s="33"/>
      <c r="C274" s="33"/>
      <c r="D274" s="53"/>
      <c r="E274" s="53"/>
      <c r="F274" s="188" t="s">
        <v>53</v>
      </c>
      <c r="G274" s="189"/>
      <c r="H274" s="190"/>
      <c r="I274" s="132">
        <f>SUM(I230:I273)</f>
        <v>4445</v>
      </c>
      <c r="J274" s="88"/>
      <c r="K274" s="110"/>
      <c r="L274" s="33"/>
      <c r="M274" s="33"/>
    </row>
    <row r="275" spans="1:13" s="31" customFormat="1" ht="20.25" x14ac:dyDescent="0.25">
      <c r="A275" s="53"/>
      <c r="B275" s="33"/>
      <c r="C275" s="33"/>
      <c r="D275" s="53"/>
      <c r="E275" s="53"/>
      <c r="F275" s="33"/>
      <c r="G275" s="88"/>
      <c r="H275" s="88"/>
      <c r="I275" s="88"/>
      <c r="J275" s="88"/>
      <c r="K275" s="110"/>
      <c r="L275" s="33"/>
      <c r="M275" s="33"/>
    </row>
    <row r="276" spans="1:13" x14ac:dyDescent="0.25">
      <c r="B276" s="74"/>
      <c r="F276" s="74"/>
      <c r="L276" s="74"/>
      <c r="M276" s="74"/>
    </row>
    <row r="277" spans="1:13" x14ac:dyDescent="0.25">
      <c r="B277" s="74"/>
      <c r="F277" s="74"/>
      <c r="L277" s="74"/>
      <c r="M277" s="74"/>
    </row>
    <row r="278" spans="1:13" x14ac:dyDescent="0.25">
      <c r="F278" s="133"/>
      <c r="G278" s="134"/>
    </row>
    <row r="279" spans="1:13" x14ac:dyDescent="0.25">
      <c r="C279" s="139"/>
      <c r="E279" s="32"/>
      <c r="F279" s="187"/>
      <c r="G279" s="187"/>
    </row>
    <row r="280" spans="1:13" x14ac:dyDescent="0.25">
      <c r="C280" s="139"/>
      <c r="F280" s="187"/>
      <c r="G280" s="187"/>
    </row>
    <row r="281" spans="1:13" x14ac:dyDescent="0.25">
      <c r="F281" s="133"/>
      <c r="G281" s="134"/>
    </row>
    <row r="282" spans="1:13" ht="21" thickBot="1" x14ac:dyDescent="0.3">
      <c r="A282" s="34"/>
      <c r="B282" s="34"/>
      <c r="C282" s="173" t="s">
        <v>54</v>
      </c>
      <c r="D282" s="174"/>
      <c r="E282" s="174"/>
      <c r="F282" s="174"/>
      <c r="G282" s="174"/>
      <c r="H282" s="174"/>
      <c r="I282" s="174"/>
      <c r="J282" s="175"/>
      <c r="K282" s="146"/>
    </row>
    <row r="283" spans="1:13" ht="40.5" x14ac:dyDescent="0.25">
      <c r="A283" s="3" t="s">
        <v>1</v>
      </c>
      <c r="B283" s="27" t="s">
        <v>3</v>
      </c>
      <c r="C283" s="147" t="s">
        <v>3</v>
      </c>
      <c r="D283" s="20" t="s">
        <v>4</v>
      </c>
      <c r="E283" s="19" t="s">
        <v>5</v>
      </c>
      <c r="F283" s="19" t="s">
        <v>9</v>
      </c>
      <c r="G283" s="148" t="s">
        <v>6</v>
      </c>
      <c r="H283" s="149" t="s">
        <v>7</v>
      </c>
      <c r="I283" s="150" t="s">
        <v>19</v>
      </c>
      <c r="J283" s="151" t="s">
        <v>8</v>
      </c>
      <c r="K283" s="152" t="s">
        <v>17</v>
      </c>
    </row>
    <row r="284" spans="1:13" ht="20.25" x14ac:dyDescent="0.25">
      <c r="A284" s="36">
        <v>1</v>
      </c>
      <c r="B284" s="143"/>
      <c r="C284" s="144"/>
      <c r="D284" s="6"/>
      <c r="E284" s="145"/>
      <c r="F284" s="58"/>
      <c r="G284" s="57"/>
      <c r="H284" s="62"/>
      <c r="I284" s="63"/>
      <c r="J284" s="52"/>
      <c r="K284" s="37"/>
    </row>
    <row r="285" spans="1:13" ht="20.25" x14ac:dyDescent="0.25">
      <c r="A285" s="36">
        <v>2</v>
      </c>
      <c r="B285" s="143"/>
      <c r="C285" s="144"/>
      <c r="D285" s="6"/>
      <c r="E285" s="145"/>
      <c r="F285" s="58"/>
      <c r="G285" s="57"/>
      <c r="H285" s="62"/>
      <c r="I285" s="63"/>
      <c r="J285" s="52"/>
      <c r="K285" s="37"/>
    </row>
    <row r="286" spans="1:13" ht="20.25" x14ac:dyDescent="0.25">
      <c r="A286" s="36">
        <v>3</v>
      </c>
      <c r="B286" s="143"/>
      <c r="C286" s="144"/>
      <c r="D286" s="6"/>
      <c r="E286" s="145"/>
      <c r="F286" s="58"/>
      <c r="G286" s="57"/>
      <c r="H286" s="62"/>
      <c r="I286" s="63"/>
      <c r="J286" s="52"/>
      <c r="K286" s="37"/>
    </row>
    <row r="287" spans="1:13" ht="21" thickBot="1" x14ac:dyDescent="0.3">
      <c r="A287" s="36">
        <v>4</v>
      </c>
      <c r="B287" s="143"/>
      <c r="C287" s="144"/>
      <c r="D287" s="6"/>
      <c r="E287" s="145"/>
      <c r="F287" s="160"/>
      <c r="G287" s="120"/>
      <c r="H287" s="71"/>
      <c r="I287" s="63"/>
      <c r="J287" s="52"/>
      <c r="K287" s="37"/>
    </row>
    <row r="288" spans="1:13" ht="81.75" thickBot="1" x14ac:dyDescent="0.3">
      <c r="A288" s="32"/>
      <c r="C288" s="32"/>
      <c r="D288" s="32"/>
      <c r="E288" s="32"/>
      <c r="F288" s="161" t="s">
        <v>55</v>
      </c>
      <c r="G288" s="162"/>
      <c r="H288" s="163"/>
      <c r="I288" s="159">
        <f>SUM(I284:I287)</f>
        <v>0</v>
      </c>
      <c r="J288" s="153"/>
      <c r="K288" s="146"/>
    </row>
    <row r="291" spans="3:6" x14ac:dyDescent="0.25">
      <c r="C291" s="139"/>
      <c r="D291" s="154"/>
      <c r="E291" s="154"/>
      <c r="F291" s="133"/>
    </row>
    <row r="292" spans="3:6" x14ac:dyDescent="0.25">
      <c r="C292" s="139"/>
      <c r="D292" s="154"/>
      <c r="E292" s="154"/>
      <c r="F292" s="133"/>
    </row>
    <row r="320" spans="3:6" x14ac:dyDescent="0.25">
      <c r="C320" s="74" t="s">
        <v>22</v>
      </c>
      <c r="E320" s="73" t="s">
        <v>23</v>
      </c>
      <c r="F320" s="32" t="s">
        <v>24</v>
      </c>
    </row>
    <row r="321" spans="3:6" x14ac:dyDescent="0.25">
      <c r="C321" s="74" t="s">
        <v>82</v>
      </c>
      <c r="F321" s="32" t="s">
        <v>63</v>
      </c>
    </row>
  </sheetData>
  <mergeCells count="36">
    <mergeCell ref="C282:J282"/>
    <mergeCell ref="F280:G280"/>
    <mergeCell ref="F279:G279"/>
    <mergeCell ref="G102:H102"/>
    <mergeCell ref="F192:H192"/>
    <mergeCell ref="F198:H198"/>
    <mergeCell ref="F184:H184"/>
    <mergeCell ref="G140:H140"/>
    <mergeCell ref="G128:H128"/>
    <mergeCell ref="C195:J195"/>
    <mergeCell ref="C187:J187"/>
    <mergeCell ref="C143:J143"/>
    <mergeCell ref="C131:J131"/>
    <mergeCell ref="C228:J228"/>
    <mergeCell ref="F274:H274"/>
    <mergeCell ref="C219:J219"/>
    <mergeCell ref="C201:J201"/>
    <mergeCell ref="C209:J209"/>
    <mergeCell ref="C8:J8"/>
    <mergeCell ref="C22:J22"/>
    <mergeCell ref="C49:J49"/>
    <mergeCell ref="C58:J58"/>
    <mergeCell ref="C105:J105"/>
    <mergeCell ref="C72:J72"/>
    <mergeCell ref="F55:H55"/>
    <mergeCell ref="G46:H46"/>
    <mergeCell ref="F19:H19"/>
    <mergeCell ref="G69:H69"/>
    <mergeCell ref="C81:J81"/>
    <mergeCell ref="F78:H78"/>
    <mergeCell ref="F92:H92"/>
    <mergeCell ref="A1:K1"/>
    <mergeCell ref="A2:K2"/>
    <mergeCell ref="A3:K3"/>
    <mergeCell ref="A4:K4"/>
    <mergeCell ref="A6:K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2023-05-31T09:40:07Z</dcterms:modified>
</cp:coreProperties>
</file>