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830A2FC6-FADC-45C5-ABCB-83ED3AA2ED9C}"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MD-215'!$A$1:$K$123</definedName>
  </definedNames>
  <calcPr calcId="191029"/>
</workbook>
</file>

<file path=xl/calcChain.xml><?xml version="1.0" encoding="utf-8"?>
<calcChain xmlns="http://schemas.openxmlformats.org/spreadsheetml/2006/main">
  <c r="I81" i="4" l="1"/>
  <c r="I170" i="4" l="1"/>
  <c r="I36" i="4"/>
  <c r="I104" i="4" l="1"/>
  <c r="I274" i="4" l="1"/>
  <c r="I260" i="4" l="1"/>
  <c r="I211" i="4" l="1"/>
  <c r="I96" i="4"/>
  <c r="I15" i="4" l="1"/>
  <c r="I45" i="4" l="1"/>
  <c r="I70" i="4" l="1"/>
  <c r="I123" i="4" l="1"/>
  <c r="I62" i="4"/>
  <c r="I53" i="4"/>
  <c r="I143" i="4" l="1"/>
  <c r="I130" i="4" l="1"/>
  <c r="I115" i="4" l="1"/>
</calcChain>
</file>

<file path=xl/sharedStrings.xml><?xml version="1.0" encoding="utf-8"?>
<sst xmlns="http://schemas.openxmlformats.org/spreadsheetml/2006/main" count="900" uniqueCount="471">
  <si>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</si>
  <si>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</si>
  <si>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</si>
  <si>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</si>
  <si>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</si>
  <si>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</si>
  <si>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</si>
  <si>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</si>
  <si>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</si>
  <si>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</si>
  <si>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</si>
  <si>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</si>
  <si>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</si>
  <si>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</si>
  <si>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</si>
  <si>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</si>
  <si>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</si>
  <si>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</si>
  <si>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</si>
  <si>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</si>
  <si>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</si>
  <si>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</si>
  <si>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</si>
  <si>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</si>
  <si>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</si>
  <si>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</si>
  <si>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</si>
  <si>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</si>
  <si>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</si>
  <si>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</si>
  <si>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Totali:Agjensioni për Menaxhimin e Pasurive të Konfiskuara/Sekuestruara</t>
  </si>
  <si>
    <t>Agjensioni për Menaxhimin e Pasurive të Konfiskuara/Sekuestruara</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</si>
  <si>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</si>
  <si>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</si>
  <si>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</si>
  <si>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</si>
  <si>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</si>
  <si>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</si>
  <si>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</si>
  <si>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</si>
  <si>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</si>
  <si>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</si>
  <si>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</si>
  <si>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</si>
  <si>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</si>
  <si>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</si>
  <si>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</si>
  <si>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</si>
  <si>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</si>
  <si>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</si>
  <si>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</si>
  <si>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</si>
  <si>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</si>
  <si>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</si>
  <si>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</si>
  <si>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</si>
  <si>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 xml:space="preserve"> 215-37850 Departamenti I Sherbimeve Socilale dhe mbeshtetje Financiare</t>
  </si>
  <si>
    <t>Totali :  215-37850 Departamenti i Sherbimeve Sociale dhe mbeshtetje Financiare</t>
  </si>
  <si>
    <t>Ushqim</t>
  </si>
  <si>
    <t>31.03.2023</t>
  </si>
  <si>
    <t>MPB</t>
  </si>
  <si>
    <t>12.05.2023</t>
  </si>
  <si>
    <t>Shpenzime te vogla xhepi (20%)</t>
  </si>
  <si>
    <t>Akomodimi i udhetimit zyrtar</t>
  </si>
  <si>
    <t>30.04.2023</t>
  </si>
  <si>
    <t>17/2023</t>
  </si>
  <si>
    <t>AVOKAT ALBULENA SHEHOLLI XHEMA SHPK</t>
  </si>
  <si>
    <t>BAJRAM ZOGIANI B.I</t>
  </si>
  <si>
    <t>AVOKATURA KOSUMI SHPK</t>
  </si>
  <si>
    <t>Pagat e burgosurve</t>
  </si>
  <si>
    <t>04/QKS-23</t>
  </si>
  <si>
    <t>QK. Smrekonicë</t>
  </si>
  <si>
    <t>08.05.2023</t>
  </si>
  <si>
    <t>Exim</t>
  </si>
  <si>
    <t>27.04.2023</t>
  </si>
  <si>
    <t>2023-98782</t>
  </si>
  <si>
    <t>Raporti  javor i shpenzimeve sipas kategorive dhe nënkategorive  ekonomike për programet e Ministrisë së Drejtësisë ndaras për periudhën raportuese  12.05.2023 deri me 19.05.2023</t>
  </si>
  <si>
    <t>19.05.2023</t>
  </si>
  <si>
    <t>zv.ZKF/MD</t>
  </si>
  <si>
    <t>Reprezentacion</t>
  </si>
  <si>
    <t>5.5.2023</t>
  </si>
  <si>
    <t>26-28 Prill 2023</t>
  </si>
  <si>
    <t>Frame</t>
  </si>
  <si>
    <t>Anita Kalanderi</t>
  </si>
  <si>
    <t>17.5.2023</t>
  </si>
  <si>
    <t>16.05.2023</t>
  </si>
  <si>
    <t>2023-107338</t>
  </si>
  <si>
    <t>2023-106382</t>
  </si>
  <si>
    <t>Shpenzimet t telefonise mobile vala</t>
  </si>
  <si>
    <t>180226081091-2265</t>
  </si>
  <si>
    <t>F11052023-3</t>
  </si>
  <si>
    <t>Mbyllja e avansit te udhetimit zyrtar</t>
  </si>
  <si>
    <t>Telekomi i Kosovës SHA</t>
  </si>
  <si>
    <t>Tuto Capsula</t>
  </si>
  <si>
    <t>Trendelina Qorraj</t>
  </si>
  <si>
    <t>6.5.2023</t>
  </si>
  <si>
    <t>11.5.2023</t>
  </si>
  <si>
    <t>25-28 Prill 2023</t>
  </si>
  <si>
    <t>16.5.2023</t>
  </si>
  <si>
    <t>2023-106533</t>
  </si>
  <si>
    <t>2023.-107423</t>
  </si>
  <si>
    <t>2023-106343</t>
  </si>
  <si>
    <t>Sherbimet e avokatures</t>
  </si>
  <si>
    <t>180226081094-2265</t>
  </si>
  <si>
    <t>001/23-1</t>
  </si>
  <si>
    <t>Hana SHPK</t>
  </si>
  <si>
    <t>16.5.2034</t>
  </si>
  <si>
    <t>2023-106556</t>
  </si>
  <si>
    <t>2023-106741</t>
  </si>
  <si>
    <t>Gazmend Çitaku</t>
  </si>
  <si>
    <t>19-26 Mars 2023</t>
  </si>
  <si>
    <t>17.05.2023</t>
  </si>
  <si>
    <t>2023-107510</t>
  </si>
  <si>
    <t>2023-107462</t>
  </si>
  <si>
    <t>Feride  Podvorica</t>
  </si>
  <si>
    <t>2023-106308</t>
  </si>
  <si>
    <t>Shpenzimet e telefonise mobile</t>
  </si>
  <si>
    <t>Shpenzimet e telefonise fixe</t>
  </si>
  <si>
    <t>180226081096/2230</t>
  </si>
  <si>
    <t>550028666-2258</t>
  </si>
  <si>
    <t>550021102-2258</t>
  </si>
  <si>
    <t>550020033-2258</t>
  </si>
  <si>
    <t>550015917-2258</t>
  </si>
  <si>
    <t>550021939-2258</t>
  </si>
  <si>
    <t>550013506-2258</t>
  </si>
  <si>
    <t>550026267-2258</t>
  </si>
  <si>
    <t>210408098452-2258</t>
  </si>
  <si>
    <t>Sami Hajrullahu</t>
  </si>
  <si>
    <t>4.4.203</t>
  </si>
  <si>
    <t>4.4.2023</t>
  </si>
  <si>
    <t>4.4.2024</t>
  </si>
  <si>
    <t>4.4.2025</t>
  </si>
  <si>
    <t>4.4.2026</t>
  </si>
  <si>
    <t>4.4.2027</t>
  </si>
  <si>
    <t>4.4.2028</t>
  </si>
  <si>
    <t>4.4.2029</t>
  </si>
  <si>
    <t>18-22 Prill 2023</t>
  </si>
  <si>
    <t>16.5.2024</t>
  </si>
  <si>
    <t>16.5.2025</t>
  </si>
  <si>
    <t>16.5.2026</t>
  </si>
  <si>
    <t>16.5.2027</t>
  </si>
  <si>
    <t>16.5.2028</t>
  </si>
  <si>
    <t>16.5.2029</t>
  </si>
  <si>
    <t>16.5.2030</t>
  </si>
  <si>
    <t>2023-106691</t>
  </si>
  <si>
    <t>2023-106517</t>
  </si>
  <si>
    <t>2023-106505</t>
  </si>
  <si>
    <t>2023-106493</t>
  </si>
  <si>
    <t>2023-106476</t>
  </si>
  <si>
    <t>2023-106467</t>
  </si>
  <si>
    <t>2023-106454</t>
  </si>
  <si>
    <t>2023-106432</t>
  </si>
  <si>
    <t>2023-106411</t>
  </si>
  <si>
    <t>2023-107566</t>
  </si>
  <si>
    <t>Sherbime te ndryshme intelektuale</t>
  </si>
  <si>
    <t>481-IML</t>
  </si>
  <si>
    <t>ANITA LAKNA</t>
  </si>
  <si>
    <t>2023-106151</t>
  </si>
  <si>
    <t>180226081096-2265</t>
  </si>
  <si>
    <t>20-28/2023</t>
  </si>
  <si>
    <t>Global Parajsa</t>
  </si>
  <si>
    <t>6.4.2023</t>
  </si>
  <si>
    <t>2023-106588</t>
  </si>
  <si>
    <t>2023-107395</t>
  </si>
  <si>
    <t>Furnizim per zyre</t>
  </si>
  <si>
    <t>550027699-2267</t>
  </si>
  <si>
    <t>23033111108109-2267</t>
  </si>
  <si>
    <t>73/2023</t>
  </si>
  <si>
    <t>180226081098/2265</t>
  </si>
  <si>
    <t>FITNETE CELAJ</t>
  </si>
  <si>
    <t>8.5.2023</t>
  </si>
  <si>
    <t>16.5.2031</t>
  </si>
  <si>
    <t>16.5.2032</t>
  </si>
  <si>
    <t>2023-106626</t>
  </si>
  <si>
    <t>2023-106671</t>
  </si>
  <si>
    <t>2023-106722</t>
  </si>
  <si>
    <t>2023-106657</t>
  </si>
  <si>
    <t>Subvencione të jashtme</t>
  </si>
  <si>
    <t>Subvenvion</t>
  </si>
  <si>
    <t>Bileta</t>
  </si>
  <si>
    <t>0008/2023</t>
  </si>
  <si>
    <t>07-154</t>
  </si>
  <si>
    <t>7-154</t>
  </si>
  <si>
    <t>7-151</t>
  </si>
  <si>
    <t>07-152</t>
  </si>
  <si>
    <t>07-114</t>
  </si>
  <si>
    <t>23-3-24-6-16</t>
  </si>
  <si>
    <t>23-3-21-6-12</t>
  </si>
  <si>
    <t>23-3-23-6-5</t>
  </si>
  <si>
    <t>23-4-14-6-31</t>
  </si>
  <si>
    <t>23-3-22-6-10</t>
  </si>
  <si>
    <t>23.4.27.6.1</t>
  </si>
  <si>
    <t>23-4-28-6-14</t>
  </si>
  <si>
    <t>23-3-23-6-1</t>
  </si>
  <si>
    <t>23-4-23-6-5</t>
  </si>
  <si>
    <t>23-3-31-6-8</t>
  </si>
  <si>
    <t>23-3-21-6-1</t>
  </si>
  <si>
    <t>23-3-7-6-2</t>
  </si>
  <si>
    <t>23-3-15-6-8</t>
  </si>
  <si>
    <t>23-4-15-6-1</t>
  </si>
  <si>
    <t>23-4-12-6-17</t>
  </si>
  <si>
    <t>2.5.2023</t>
  </si>
  <si>
    <t>15.5.2023</t>
  </si>
  <si>
    <t>7.4.2023</t>
  </si>
  <si>
    <t>24.3.2023</t>
  </si>
  <si>
    <t>21.3.203</t>
  </si>
  <si>
    <t>23.3.2023</t>
  </si>
  <si>
    <t>14.4.2023</t>
  </si>
  <si>
    <t>22.3.2023</t>
  </si>
  <si>
    <t>27.4.2023</t>
  </si>
  <si>
    <t>28.4.2023</t>
  </si>
  <si>
    <t>31.3.2023</t>
  </si>
  <si>
    <t>21.3.2023</t>
  </si>
  <si>
    <t>07.03.2023</t>
  </si>
  <si>
    <t>15.3.2023</t>
  </si>
  <si>
    <t>15.4.2023</t>
  </si>
  <si>
    <t>12.4.2023</t>
  </si>
  <si>
    <t>DAVID YOUNG</t>
  </si>
  <si>
    <t>ARPAD .B.G TIVANDAR VON BONE</t>
  </si>
  <si>
    <t>KADISHE HAMITI</t>
  </si>
  <si>
    <t>Fatbardha Laura Haradinaj</t>
  </si>
  <si>
    <t>Buna Mustafa</t>
  </si>
  <si>
    <t>Suzana Shala</t>
  </si>
  <si>
    <t>As Travel Club Shpk</t>
  </si>
  <si>
    <t>16.5.2035</t>
  </si>
  <si>
    <t>14.5.2023</t>
  </si>
  <si>
    <t>18.5.2023</t>
  </si>
  <si>
    <t>2023-105384</t>
  </si>
  <si>
    <t>2023-105343</t>
  </si>
  <si>
    <t>2023-105367</t>
  </si>
  <si>
    <t>2023-105412</t>
  </si>
  <si>
    <t>2023-106184</t>
  </si>
  <si>
    <t>2023-105422</t>
  </si>
  <si>
    <t>2023-106246</t>
  </si>
  <si>
    <t>2023-109665</t>
  </si>
  <si>
    <t>2023-109652</t>
  </si>
  <si>
    <t>2023-109646</t>
  </si>
  <si>
    <t>2023-109638</t>
  </si>
  <si>
    <t>2023-109632</t>
  </si>
  <si>
    <t>2023-109629</t>
  </si>
  <si>
    <t>2023-109626</t>
  </si>
  <si>
    <t>2023-109622</t>
  </si>
  <si>
    <t>2023-109589</t>
  </si>
  <si>
    <t>2023-109593</t>
  </si>
  <si>
    <t>2023-109672</t>
  </si>
  <si>
    <t>2023-109683</t>
  </si>
  <si>
    <t>2023-109701</t>
  </si>
  <si>
    <t>2023-109718</t>
  </si>
  <si>
    <t>2023-109737</t>
  </si>
  <si>
    <t>Vërejtje</t>
  </si>
  <si>
    <t>Qendra e regjistrimit</t>
  </si>
  <si>
    <t>MBL4A0008946960U</t>
  </si>
  <si>
    <t>2023-103210</t>
  </si>
  <si>
    <t>Karburant për vetura</t>
  </si>
  <si>
    <t>1737/23</t>
  </si>
  <si>
    <t>Petrol Company</t>
  </si>
  <si>
    <t>15.05.2023</t>
  </si>
  <si>
    <t>2023-103876</t>
  </si>
  <si>
    <t>2023-103892</t>
  </si>
  <si>
    <t>MBL4A00089485430</t>
  </si>
  <si>
    <t>2023-104501</t>
  </si>
  <si>
    <t>1941</t>
  </si>
  <si>
    <t>Premium Bakery</t>
  </si>
  <si>
    <t>2023-103944</t>
  </si>
  <si>
    <t>2072</t>
  </si>
  <si>
    <t>2023-103967</t>
  </si>
  <si>
    <t>1947</t>
  </si>
  <si>
    <t>2023-103997</t>
  </si>
  <si>
    <t>1944</t>
  </si>
  <si>
    <t>2023-104081</t>
  </si>
  <si>
    <t>1946</t>
  </si>
  <si>
    <t>2023-104151</t>
  </si>
  <si>
    <t>171</t>
  </si>
  <si>
    <t>05.05.2023</t>
  </si>
  <si>
    <t>2023-104170</t>
  </si>
  <si>
    <t>2165</t>
  </si>
  <si>
    <t>2023-104380</t>
  </si>
  <si>
    <t>1943</t>
  </si>
  <si>
    <t>2023-104399</t>
  </si>
  <si>
    <t>1945</t>
  </si>
  <si>
    <t>2023-104410</t>
  </si>
  <si>
    <t>Dreka Zyrtare</t>
  </si>
  <si>
    <t>02/2023</t>
  </si>
  <si>
    <t>Route 66</t>
  </si>
  <si>
    <t>2023-106460</t>
  </si>
  <si>
    <t>17.04.2023</t>
  </si>
  <si>
    <t>2023-106481</t>
  </si>
  <si>
    <t>Avanc - Udh. zyrtar</t>
  </si>
  <si>
    <t>2023-90816</t>
  </si>
  <si>
    <t>Ismail Dibrani</t>
  </si>
  <si>
    <t>2023-107460</t>
  </si>
  <si>
    <t>2023-90806</t>
  </si>
  <si>
    <t>Besar Gashi</t>
  </si>
  <si>
    <t>2023-107488</t>
  </si>
  <si>
    <t>Shpenzim I rrymës</t>
  </si>
  <si>
    <t>DPE9023953</t>
  </si>
  <si>
    <t>KES/CO</t>
  </si>
  <si>
    <t>2023-109408</t>
  </si>
  <si>
    <t>DPR90091132</t>
  </si>
  <si>
    <t>8.917.70</t>
  </si>
  <si>
    <t>18.05.2023</t>
  </si>
  <si>
    <t>2023-109449</t>
  </si>
  <si>
    <t>DPE9047323</t>
  </si>
  <si>
    <t>2023-109478</t>
  </si>
  <si>
    <t>DPZ9023945</t>
  </si>
  <si>
    <t>2023-109527</t>
  </si>
  <si>
    <t>21523534 Sherbimet postare mars 2023</t>
  </si>
  <si>
    <t>3/2023
5/5/2023</t>
  </si>
  <si>
    <t>POSTA E KOSOVES SH.A</t>
  </si>
  <si>
    <t>15/5/2023</t>
  </si>
  <si>
    <t>21523498 Sherbimet e perfaqesimit dhe avokatures P.nr.4/23-05</t>
  </si>
  <si>
    <t>12/2023
2/5/2023</t>
  </si>
  <si>
    <t>AVOKAT SELMON SADIKU BI</t>
  </si>
  <si>
    <t>21523499 Sherbimet e perfaqesimit dhe avokatures C.nr. 136/19-05</t>
  </si>
  <si>
    <t>63/2023
2/5/2023</t>
  </si>
  <si>
    <t>AVOKAT MUSTAFE NUHIU BI</t>
  </si>
  <si>
    <t>21523500 Sherbimet e perfaqesimit dhe avokatures C.nr. 65/22-05</t>
  </si>
  <si>
    <t>3/2023
25/5/2023</t>
  </si>
  <si>
    <t>LIMON EMINI BI</t>
  </si>
  <si>
    <t>10/215/32600/13420/00000/0330
21523501 Sherbimet e perfaqesimit dhe avokatures C.nr. 181/19-05</t>
  </si>
  <si>
    <t>11/2023
2/5/2023</t>
  </si>
  <si>
    <t>10/215/32600/13420/00000/0330
21523503 Sherbimet e perfaqesimit dhe avokatures C.nr. 69/22</t>
  </si>
  <si>
    <t>04/2023
3/5/2023</t>
  </si>
  <si>
    <t>SHEFQET R IBRAHIMI B I</t>
  </si>
  <si>
    <t>10/215/32600/13420/00000/0330
21523502 Sherbimet e perfaqesimit dhe avokatures C.nr. 146/21-07</t>
  </si>
  <si>
    <t>5
2/5/2023</t>
  </si>
  <si>
    <t>MASAR VULA BI</t>
  </si>
  <si>
    <t>10/215/32600/13420/00000/0330
21523503 Sherbimet e perfaqesimit dhe avokatures C.nr. 07/23</t>
  </si>
  <si>
    <t>11/2023
3/5/2023</t>
  </si>
  <si>
    <t>QENDRIM RAMA B.I</t>
  </si>
  <si>
    <t>10/215/32600/13420/00000/0330
21523505 Sherbimet e perfaqesimit dhe avokatures C.nr. 57/11</t>
  </si>
  <si>
    <t>10/2023
3/5/2023</t>
  </si>
  <si>
    <t>AVOKAT MUSA HISENAJ SHPK</t>
  </si>
  <si>
    <t>10/215/32600/13420/00000/0330
21523506 Sherbimet e perfaqesimit dhe avokatures C.nr. 34/21-17</t>
  </si>
  <si>
    <t>08/2023
3/5/2023</t>
  </si>
  <si>
    <t>10/215/32600/13420/00000/0330
21523507 Sherbimet e perfaqesimit dhe avokatures C.nr. 41/21-17</t>
  </si>
  <si>
    <t>119
3/5/2023</t>
  </si>
  <si>
    <t>MARIGONA PALOJ SHABANI BI</t>
  </si>
  <si>
    <t>10/215/32600/13420/00000/0330
21523508 Sherbimet e perfaqesimit dhe avokatures C.nr. 64/22-17</t>
  </si>
  <si>
    <t>121
3/5/2023</t>
  </si>
  <si>
    <t>10/215/32600/13420/00000/0330
21523509 Sherbimet e perfaqesimit dhe avokatures C.nr. 26/21-17</t>
  </si>
  <si>
    <t>2/2023
3/5/2023</t>
  </si>
  <si>
    <t>10/215/32600/13420/00000/0330
21523510 Sherbimet e perfaqesimit dhe avokatures C.nr. 218/21-02</t>
  </si>
  <si>
    <t>27/2022
3/5/2023</t>
  </si>
  <si>
    <t>AVOKAT ARBEN GJ SHALA BI</t>
  </si>
  <si>
    <t>10/215/32600/13420/00000/0330
21523512 Sherbimet e perfaqesimit dhe avokatures C.nr. 20/2022</t>
  </si>
  <si>
    <t>02/23
3/5/2023</t>
  </si>
  <si>
    <t>ALBERT  KRYEZIU B I</t>
  </si>
  <si>
    <t>10/215/32600/13420/00000/0330
21523516 Sherbimet e perfaqesimit dhe avokatures C. nr. 139/22-02</t>
  </si>
  <si>
    <t>03/2023
3/5/2023</t>
  </si>
  <si>
    <t>AVOKAT MIFTAR QELAJ BI</t>
  </si>
  <si>
    <t>10/215/32600/13420/00000/0330
21523515 Sherbimet e perfaqesimit dhe avokatures C. nr. 40/22</t>
  </si>
  <si>
    <t>3037145
3/5/2023</t>
  </si>
  <si>
    <t>NEXHAT BEQIRI BI</t>
  </si>
  <si>
    <t>10/215/32600/13420/00000/0330
21523513 Sherbimet e perfaqesimit dhe avokatures C.nr. 19/22-22</t>
  </si>
  <si>
    <t xml:space="preserve">
BAHRIJE XHYLIQI B I</t>
  </si>
  <si>
    <t>10/215/32600/13420/00000/0330
21523514 Sherbimet e perfaqesimit dhe avokatures C. nr. 10/2021</t>
  </si>
  <si>
    <t>01/2023
3/5/2023</t>
  </si>
  <si>
    <t xml:space="preserve">
BEKIM S.KRYEZIU B.I</t>
  </si>
  <si>
    <t>10/215/32600/13420/00000/0330
21523536 Sherbimet e perfaqesimit dhe avokatures C.nr. 63/22-02</t>
  </si>
  <si>
    <t>01
15/5/2023</t>
  </si>
  <si>
    <t xml:space="preserve">
BRAHIM SOPA B.I</t>
  </si>
  <si>
    <t>16/5/2023</t>
  </si>
  <si>
    <t>10/215/32600/13420/00000/0330
21523541 Sherbimet e perfaqesimit dhe avokatures C.nr. 142/22-02</t>
  </si>
  <si>
    <t>003/23
15/5/2023</t>
  </si>
  <si>
    <t xml:space="preserve">
FAIK M.MIFTARI BI</t>
  </si>
  <si>
    <t>10/215/32600/13420/00000/0330
21523543 Sherbimet e perfaqesimit dhe avokatures C.nr. 121/22-02</t>
  </si>
  <si>
    <t>058/2022
15/5/2023</t>
  </si>
  <si>
    <t xml:space="preserve">
SAHARE MUCAJ NEVZATI BI</t>
  </si>
  <si>
    <t>10/215/32600/13420/00000/0330
21523544 Sherbimet e perfaqesimit dhe avokatures C.nr. 162/21-02</t>
  </si>
  <si>
    <t>1
15/5/2023</t>
  </si>
  <si>
    <t xml:space="preserve">
KLODIAN KRASNIQI BI</t>
  </si>
  <si>
    <t>10/215/32600/13420/00000/0330
21523545 Sherbimet e perfaqesimit dhe avokatures C.nr. 5/22-02</t>
  </si>
  <si>
    <t>5/2023
15/5/2023</t>
  </si>
  <si>
    <t xml:space="preserve">
ARBEN A.RAMADANI BI</t>
  </si>
  <si>
    <t>10/215/32600/13420/00000/0330
21523546 Sherbimet e perfaqesimit dhe avokatures C.nr. 54/22-02</t>
  </si>
  <si>
    <t>2/2023
15/5/2023</t>
  </si>
  <si>
    <t xml:space="preserve">
FORTI SKORO BI</t>
  </si>
  <si>
    <t>10/215/32600/13420/00000/0330
21523551 Sherbimet e perfaqesimit dhe avokatures C.nr. 48/22-17</t>
  </si>
  <si>
    <t>22/2023
15/5/2023</t>
  </si>
  <si>
    <t xml:space="preserve">
SHYHRET SHALAKU GRAJCEVCI B.I.</t>
  </si>
  <si>
    <t>10/215/32600/13420/00000/0330
21523548 Sherbimet e perfaqesimit dhe avokatures C.nr. 82/20-02</t>
  </si>
  <si>
    <t xml:space="preserve">
BAHRIJE BESIMI BI</t>
  </si>
  <si>
    <t>10/215/32600/13420/00000/0330
21523550 Sherbimet e perfaqesimit dhe avokatures C.nr. 48/22-17</t>
  </si>
  <si>
    <t>23/2022
15/5/2023</t>
  </si>
  <si>
    <t>10/215/32600/13420/00000/0330
21523549 Sherbimet e perfaqesimit dhe avokatures C.nr. 09/2023</t>
  </si>
  <si>
    <t>4/2023
15/5/2023</t>
  </si>
  <si>
    <t xml:space="preserve">
AFRIM PACARIZI BI</t>
  </si>
  <si>
    <t>17/5/2023</t>
  </si>
  <si>
    <t>10/215/32600/13420/00000/0330
21523547 Sherbimet e perfaqesimit dhe avokatures C.nr. 100/22-02</t>
  </si>
  <si>
    <t xml:space="preserve">
ELVANE GJINI BI</t>
  </si>
  <si>
    <t>10/215/32600/13420/00000/0330
21523552 Sherbimet e perfaqesimit dhe avokatures C.nr. 13/23-16</t>
  </si>
  <si>
    <t xml:space="preserve">
SKENDER ZARIQI BI</t>
  </si>
  <si>
    <t>10/215/32600/13420/00000/0330
21523556 Sherbimet e perfaqesimit dhe avokatures C.nr. 6/23-16</t>
  </si>
  <si>
    <t>04/23
15/5/2023</t>
  </si>
  <si>
    <t xml:space="preserve">
IBRAHIM T.SHALA.B.I</t>
  </si>
  <si>
    <t>10/215/32600/13420/00000/0330
21523554 Sherbimet e perfaqesimit dhe avokatures P.nr. 1/22-16</t>
  </si>
  <si>
    <t>17/23
15/5/2023</t>
  </si>
  <si>
    <t>10/215/32600/13780/00000/0330
21523053 DERIVATE PER VETURA</t>
  </si>
  <si>
    <t>2421/23
15/5/2023</t>
  </si>
  <si>
    <t xml:space="preserve">
PETROL COMPANY SHPK</t>
  </si>
  <si>
    <t>10/215/32600/13420/00000/0330
21523553 Sherbimet e perfaqesimit dhe avokatures C.nr. 12/23-16</t>
  </si>
  <si>
    <t>04/2023
15/5/2023</t>
  </si>
  <si>
    <t xml:space="preserve">
AVOKAT FAIK JASHARI BI</t>
  </si>
  <si>
    <t>10/215/32600/13420/00000/0330
21523539 Sherbimet e perfaqesimit dhe avokatures C.nr. 05/2023</t>
  </si>
  <si>
    <t>09/2023
15/5/2023</t>
  </si>
  <si>
    <t>18/5/2023</t>
  </si>
  <si>
    <t>10/215/32600/13420/00000/0330
21523537 Sherbimet e perfaqesimit dhe avokatures P.nr. 8/23-01</t>
  </si>
  <si>
    <t>7
15/5/2023</t>
  </si>
  <si>
    <t xml:space="preserve">
NAZMI SALLAHU BI</t>
  </si>
  <si>
    <t>10/215/32600/13420/00000/0330
21523540 Sherbimet e perfaqesimit dhe avokatures C.nr. 12/22-02</t>
  </si>
  <si>
    <t>01/2023
15/5/2023</t>
  </si>
  <si>
    <t xml:space="preserve">
BEHAR S.AVDYLI BI</t>
  </si>
  <si>
    <t>10/215/32600/13420/00000/0330
21523560 Sherbimet e perfaqesimit dhe avokatures P.nr. 8/23-01</t>
  </si>
  <si>
    <t>16
15/5/2023</t>
  </si>
  <si>
    <t>10/215/32600/13420/00000/0330
21523559 Sherbimet e perfaqesimit dhe avokatures C.nr. 48/23-01</t>
  </si>
  <si>
    <t xml:space="preserve">
ASDREN BYTYQI BI</t>
  </si>
  <si>
    <t>10/215/32600/13420/00000/0330
21523558 Sherbimet e perfaqesimit dhe avokatures C.nr. 50/23-01</t>
  </si>
  <si>
    <t xml:space="preserve">
ADELINA TMAVA KRASNIQI BI</t>
  </si>
  <si>
    <t>10/215/32600/13420/00000/0330
21523557 Sherbimet e perfaqesimit dhe avokatures C.nr. 85/15-01</t>
  </si>
  <si>
    <t>07/23
15/5/2023</t>
  </si>
  <si>
    <t xml:space="preserve">
ENVER MAXHUNI BI</t>
  </si>
  <si>
    <t>10/215/32600/13420/00000/0330
21523555 Sherbimet e perfaqesimit dhe avokatures C.nr. 6/23-16</t>
  </si>
  <si>
    <t>14/23
15/5/2023</t>
  </si>
  <si>
    <t>10/215/32600/14130/00000/0330
21523052 QIRAJA PER PAISJE</t>
  </si>
  <si>
    <t>956/2023
17/5/2023</t>
  </si>
  <si>
    <t xml:space="preserve">
RIKON SH.P.K</t>
  </si>
  <si>
    <t>2023-103633</t>
  </si>
  <si>
    <t>2023-103668</t>
  </si>
  <si>
    <t>2023-103717</t>
  </si>
  <si>
    <t>2023-103741</t>
  </si>
  <si>
    <t>2023-103780</t>
  </si>
  <si>
    <t>2023-103823</t>
  </si>
  <si>
    <t>2023-103839</t>
  </si>
  <si>
    <t>2023-103853</t>
  </si>
  <si>
    <t>2023-103907</t>
  </si>
  <si>
    <t>2023-103947</t>
  </si>
  <si>
    <t>2023-103971</t>
  </si>
  <si>
    <t>2023-104008</t>
  </si>
  <si>
    <t>2023-104392</t>
  </si>
  <si>
    <t>2023-104805</t>
  </si>
  <si>
    <t>2023-104839</t>
  </si>
  <si>
    <t>2023-104851</t>
  </si>
  <si>
    <t>2023-104863</t>
  </si>
  <si>
    <t>2023-104876</t>
  </si>
  <si>
    <t>2023-104891</t>
  </si>
  <si>
    <t>2023-106687</t>
  </si>
  <si>
    <t>2023-106695</t>
  </si>
  <si>
    <t>2023-106707</t>
  </si>
  <si>
    <t>2023-106711</t>
  </si>
  <si>
    <t>2023-106715</t>
  </si>
  <si>
    <t>2023-106719</t>
  </si>
  <si>
    <t>2023-106726</t>
  </si>
  <si>
    <t>2023-106742</t>
  </si>
  <si>
    <t>2023-106746</t>
  </si>
  <si>
    <t>2023-107704</t>
  </si>
  <si>
    <t>2023-108155</t>
  </si>
  <si>
    <t>2023-108180</t>
  </si>
  <si>
    <t>2023-108201</t>
  </si>
  <si>
    <t>2023-108226</t>
  </si>
  <si>
    <t>2023-108245</t>
  </si>
  <si>
    <t>2023-108262</t>
  </si>
  <si>
    <t>2023-108770</t>
  </si>
  <si>
    <t>2023-108793</t>
  </si>
  <si>
    <t>2023-108822</t>
  </si>
  <si>
    <t>2023-108874</t>
  </si>
  <si>
    <t>2023-108901</t>
  </si>
  <si>
    <t>2023-108942</t>
  </si>
  <si>
    <t>2023-108985</t>
  </si>
  <si>
    <t>2023-109009</t>
  </si>
  <si>
    <t>2023-109036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</si>
</sst>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9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0" fontId="3" fillId="0" borderId="19" xfId="0" applyFont="1" applyBorder="1" applyAlignment="1">
      <alignmen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3" fillId="2" borderId="5" xfId="0" applyFont="1" applyFill="1" applyBorder="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2" xfId="0" applyFont="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4" fillId="0" borderId="0" xfId="0" applyFont="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8"/>
  <sheetViews>
    <sheetView tabSelected="1" zoomScale="80" zoomScaleNormal="80" zoomScalePageLayoutView="80" workbookViewId="0">
      <selection activeCell="J264" sqref="J264"/>
    </sheetView>
  </sheetViews>
  <sheetFormatPr defaultRowHeight="18" x14ac:dyDescent="0.25"/>
  <cols>
    <col min="1" max="1" width="7.28515625" style="74" customWidth="1"/>
    <col min="2" max="2" width="0.7109375" style="32" hidden="1" customWidth="1"/>
    <col min="3" max="3" width="67.42578125" style="75" customWidth="1"/>
    <col min="4" max="4" width="23" style="74" bestFit="1" customWidth="1"/>
    <col min="5" max="5" width="45.42578125" style="74" customWidth="1"/>
    <col min="6" max="6" width="45.7109375" style="32" customWidth="1"/>
    <col min="7" max="7" width="33.85546875" style="95" customWidth="1"/>
    <col min="8" max="8" width="26.5703125" style="95" customWidth="1"/>
    <col min="9" max="9" width="26.85546875" style="95" customWidth="1"/>
    <col min="10" max="10" width="26.42578125" style="95" customWidth="1"/>
    <col min="11" max="11" width="30" style="120" bestFit="1" customWidth="1"/>
    <col min="12" max="12" width="12.28515625" style="32" bestFit="1" customWidth="1"/>
    <col min="13" max="13" width="10.7109375" style="32" bestFit="1" customWidth="1"/>
    <col min="14" max="16384" width="9.140625" style="32"/>
  </cols>
  <sheetData>
    <row r="1" spans="1:11" ht="21" x14ac:dyDescent="0.25">
      <c r="A1" s="172" t="s">
        <v>2</v>
      </c>
      <c r="B1" s="172"/>
      <c r="C1" s="172"/>
      <c r="D1" s="172"/>
      <c r="E1" s="172"/>
      <c r="F1" s="172"/>
      <c r="G1" s="172"/>
      <c r="H1" s="172"/>
      <c r="I1" s="172"/>
      <c r="J1" s="172"/>
      <c r="K1" s="172"/>
    </row>
    <row r="2" spans="1:11" ht="21" x14ac:dyDescent="0.25">
      <c r="A2" s="172" t="s">
        <v>0</v>
      </c>
      <c r="B2" s="172"/>
      <c r="C2" s="172"/>
      <c r="D2" s="172"/>
      <c r="E2" s="172"/>
      <c r="F2" s="172"/>
      <c r="G2" s="172"/>
      <c r="H2" s="172"/>
      <c r="I2" s="172"/>
      <c r="J2" s="172"/>
      <c r="K2" s="172"/>
    </row>
    <row r="3" spans="1:11" ht="21" x14ac:dyDescent="0.25">
      <c r="A3" s="172" t="s">
        <v>10</v>
      </c>
      <c r="B3" s="172"/>
      <c r="C3" s="172"/>
      <c r="D3" s="172"/>
      <c r="E3" s="172"/>
      <c r="F3" s="172"/>
      <c r="G3" s="172"/>
      <c r="H3" s="172"/>
      <c r="I3" s="172"/>
      <c r="J3" s="172"/>
      <c r="K3" s="172"/>
    </row>
    <row r="4" spans="1:11" ht="21" x14ac:dyDescent="0.25">
      <c r="A4" s="172"/>
      <c r="B4" s="172"/>
      <c r="C4" s="172"/>
      <c r="D4" s="172"/>
      <c r="E4" s="172"/>
      <c r="F4" s="172"/>
      <c r="G4" s="172"/>
      <c r="H4" s="172"/>
      <c r="I4" s="172"/>
      <c r="J4" s="172"/>
      <c r="K4" s="172"/>
    </row>
    <row r="5" spans="1:11" ht="20.25" x14ac:dyDescent="0.25">
      <c r="A5" s="53"/>
      <c r="B5" s="53"/>
      <c r="C5" s="33"/>
      <c r="D5" s="53"/>
      <c r="E5" s="53"/>
      <c r="F5" s="31"/>
      <c r="G5" s="89"/>
      <c r="H5" s="89"/>
      <c r="I5" s="89"/>
      <c r="J5" s="89"/>
      <c r="K5" s="111"/>
    </row>
    <row r="6" spans="1:11" ht="20.25" x14ac:dyDescent="0.25">
      <c r="A6" s="173" t="s">
        <v>76</v>
      </c>
      <c r="B6" s="173"/>
      <c r="C6" s="173"/>
      <c r="D6" s="173"/>
      <c r="E6" s="173"/>
      <c r="F6" s="173"/>
      <c r="G6" s="173"/>
      <c r="H6" s="173"/>
      <c r="I6" s="173"/>
      <c r="J6" s="173"/>
      <c r="K6" s="173"/>
    </row>
    <row r="7" spans="1:11" ht="21" thickBot="1" x14ac:dyDescent="0.3">
      <c r="A7" s="53"/>
      <c r="B7" s="33"/>
      <c r="C7" s="33"/>
      <c r="D7" s="53"/>
      <c r="E7" s="53"/>
      <c r="F7" s="31"/>
      <c r="G7" s="89"/>
      <c r="H7" s="89"/>
      <c r="I7" s="89"/>
      <c r="J7" s="89"/>
      <c r="K7" s="111"/>
    </row>
    <row r="8" spans="1:11" ht="21.75" thickTop="1" thickBot="1" x14ac:dyDescent="0.3">
      <c r="A8" s="38"/>
      <c r="B8" s="35"/>
      <c r="C8" s="177" t="s">
        <v>48</v>
      </c>
      <c r="D8" s="177"/>
      <c r="E8" s="177"/>
      <c r="F8" s="177"/>
      <c r="G8" s="177"/>
      <c r="H8" s="177"/>
      <c r="I8" s="177"/>
      <c r="J8" s="177"/>
      <c r="K8" s="112"/>
    </row>
    <row r="9" spans="1:11" ht="40.5" x14ac:dyDescent="0.25">
      <c r="A9" s="5" t="s">
        <v>1</v>
      </c>
      <c r="B9" s="29" t="s">
        <v>3</v>
      </c>
      <c r="C9" s="136" t="s">
        <v>3</v>
      </c>
      <c r="D9" s="4" t="s">
        <v>4</v>
      </c>
      <c r="E9" s="51" t="s">
        <v>5</v>
      </c>
      <c r="F9" s="59" t="s">
        <v>9</v>
      </c>
      <c r="G9" s="90" t="s">
        <v>6</v>
      </c>
      <c r="H9" s="96" t="s">
        <v>7</v>
      </c>
      <c r="I9" s="101" t="s">
        <v>19</v>
      </c>
      <c r="J9" s="105" t="s">
        <v>8</v>
      </c>
      <c r="K9" s="113" t="s">
        <v>17</v>
      </c>
    </row>
    <row r="10" spans="1:11" ht="20.25" x14ac:dyDescent="0.25">
      <c r="A10" s="141">
        <v>1</v>
      </c>
      <c r="B10" s="36"/>
      <c r="C10" s="79" t="s">
        <v>79</v>
      </c>
      <c r="D10" s="6">
        <v>14310</v>
      </c>
      <c r="E10" s="21" t="s">
        <v>80</v>
      </c>
      <c r="F10" s="23" t="s">
        <v>82</v>
      </c>
      <c r="G10" s="57" t="s">
        <v>80</v>
      </c>
      <c r="H10" s="62">
        <v>50</v>
      </c>
      <c r="I10" s="63">
        <v>50</v>
      </c>
      <c r="J10" s="52" t="s">
        <v>84</v>
      </c>
      <c r="K10" s="37" t="s">
        <v>86</v>
      </c>
    </row>
    <row r="11" spans="1:11" ht="20.25" x14ac:dyDescent="0.25">
      <c r="A11" s="141">
        <v>2</v>
      </c>
      <c r="B11" s="36"/>
      <c r="C11" s="79" t="s">
        <v>63</v>
      </c>
      <c r="D11" s="6">
        <v>13142</v>
      </c>
      <c r="E11" s="21"/>
      <c r="F11" s="23" t="s">
        <v>83</v>
      </c>
      <c r="G11" s="57" t="s">
        <v>81</v>
      </c>
      <c r="H11" s="62">
        <v>46.27</v>
      </c>
      <c r="I11" s="63">
        <v>46.27</v>
      </c>
      <c r="J11" s="52" t="s">
        <v>85</v>
      </c>
      <c r="K11" s="37" t="s">
        <v>87</v>
      </c>
    </row>
    <row r="12" spans="1:11" ht="20.25" x14ac:dyDescent="0.25">
      <c r="A12" s="141">
        <v>3</v>
      </c>
      <c r="B12" s="36"/>
      <c r="C12" s="79" t="s">
        <v>62</v>
      </c>
      <c r="D12" s="6">
        <v>13141</v>
      </c>
      <c r="E12" s="21" t="s">
        <v>81</v>
      </c>
      <c r="F12" s="23" t="s">
        <v>83</v>
      </c>
      <c r="G12" s="57" t="s">
        <v>81</v>
      </c>
      <c r="H12" s="62">
        <v>69</v>
      </c>
      <c r="I12" s="63">
        <v>69</v>
      </c>
      <c r="J12" s="52" t="s">
        <v>85</v>
      </c>
      <c r="K12" s="37" t="s">
        <v>87</v>
      </c>
    </row>
    <row r="13" spans="1:11" ht="20.25" x14ac:dyDescent="0.25">
      <c r="A13" s="141">
        <v>4</v>
      </c>
      <c r="B13" s="36"/>
      <c r="C13" s="79"/>
      <c r="D13" s="6"/>
      <c r="E13" s="21"/>
      <c r="F13" s="23"/>
      <c r="G13" s="57"/>
      <c r="H13" s="62"/>
      <c r="I13" s="63"/>
      <c r="J13" s="52"/>
      <c r="K13" s="37"/>
    </row>
    <row r="14" spans="1:11" ht="21" thickBot="1" x14ac:dyDescent="0.3">
      <c r="A14" s="141">
        <v>5</v>
      </c>
      <c r="B14" s="36"/>
      <c r="C14" s="79"/>
      <c r="D14" s="6"/>
      <c r="E14" s="21"/>
      <c r="F14" s="23"/>
      <c r="G14" s="57"/>
      <c r="H14" s="62"/>
      <c r="I14" s="63"/>
      <c r="J14" s="52"/>
      <c r="K14" s="37"/>
    </row>
    <row r="15" spans="1:11" ht="21" customHeight="1" thickBot="1" x14ac:dyDescent="0.3">
      <c r="A15" s="38"/>
      <c r="B15" s="38"/>
      <c r="C15" s="83"/>
      <c r="D15" s="38"/>
      <c r="E15" s="38"/>
      <c r="F15" s="185" t="s">
        <v>49</v>
      </c>
      <c r="G15" s="186"/>
      <c r="H15" s="187"/>
      <c r="I15" s="128">
        <f>SUM(I10:I14)</f>
        <v>165.27</v>
      </c>
      <c r="J15" s="91"/>
      <c r="K15" s="112"/>
    </row>
    <row r="16" spans="1:11" ht="21" customHeight="1" x14ac:dyDescent="0.25">
      <c r="A16" s="38"/>
      <c r="B16" s="38"/>
      <c r="C16" s="83"/>
      <c r="D16" s="38"/>
      <c r="E16" s="38"/>
      <c r="F16" s="34"/>
      <c r="G16" s="91"/>
      <c r="H16" s="48"/>
      <c r="I16" s="48"/>
      <c r="J16" s="91"/>
      <c r="K16" s="112"/>
    </row>
    <row r="17" spans="1:14" ht="21" customHeight="1" thickBot="1" x14ac:dyDescent="0.3">
      <c r="A17" s="38"/>
      <c r="B17" s="39"/>
      <c r="C17" s="82"/>
      <c r="D17" s="84"/>
      <c r="E17" s="84"/>
      <c r="F17" s="55"/>
      <c r="G17" s="92"/>
      <c r="H17" s="92"/>
      <c r="I17" s="92"/>
      <c r="J17" s="92"/>
      <c r="K17" s="112"/>
    </row>
    <row r="18" spans="1:14" ht="21" thickBot="1" x14ac:dyDescent="0.3">
      <c r="A18" s="38"/>
      <c r="B18" s="34"/>
      <c r="C18" s="178" t="s">
        <v>46</v>
      </c>
      <c r="D18" s="179"/>
      <c r="E18" s="179"/>
      <c r="F18" s="179"/>
      <c r="G18" s="179"/>
      <c r="H18" s="179"/>
      <c r="I18" s="179"/>
      <c r="J18" s="180"/>
      <c r="K18" s="112"/>
    </row>
    <row r="19" spans="1:14" ht="40.5" x14ac:dyDescent="0.25">
      <c r="A19" s="3" t="s">
        <v>1</v>
      </c>
      <c r="B19" s="27" t="s">
        <v>3</v>
      </c>
      <c r="C19" s="136" t="s">
        <v>3</v>
      </c>
      <c r="D19" s="4" t="s">
        <v>4</v>
      </c>
      <c r="E19" s="2" t="s">
        <v>5</v>
      </c>
      <c r="F19" s="2" t="s">
        <v>9</v>
      </c>
      <c r="G19" s="90" t="s">
        <v>21</v>
      </c>
      <c r="H19" s="96" t="s">
        <v>7</v>
      </c>
      <c r="I19" s="101" t="s">
        <v>19</v>
      </c>
      <c r="J19" s="106" t="s">
        <v>8</v>
      </c>
      <c r="K19" s="114" t="s">
        <v>17</v>
      </c>
      <c r="L19" s="1"/>
      <c r="M19" s="1"/>
      <c r="N19" s="1"/>
    </row>
    <row r="20" spans="1:14" ht="20.25" x14ac:dyDescent="0.25">
      <c r="A20" s="141">
        <v>1</v>
      </c>
      <c r="B20" s="54"/>
      <c r="C20" s="79"/>
      <c r="D20" s="6"/>
      <c r="E20" s="21"/>
      <c r="F20" s="58"/>
      <c r="G20" s="57"/>
      <c r="H20" s="62"/>
      <c r="I20" s="132"/>
      <c r="J20" s="52"/>
      <c r="K20" s="37"/>
    </row>
    <row r="21" spans="1:14" ht="20.25" x14ac:dyDescent="0.25">
      <c r="A21" s="141">
        <v>2</v>
      </c>
      <c r="B21" s="54"/>
      <c r="C21" s="79"/>
      <c r="D21" s="6"/>
      <c r="E21" s="21"/>
      <c r="F21" s="58"/>
      <c r="G21" s="57"/>
      <c r="H21" s="62"/>
      <c r="I21" s="132"/>
      <c r="J21" s="52"/>
      <c r="K21" s="37"/>
    </row>
    <row r="22" spans="1:14" ht="20.25" x14ac:dyDescent="0.25">
      <c r="A22" s="141">
        <v>3</v>
      </c>
      <c r="B22" s="54"/>
      <c r="C22" s="79"/>
      <c r="D22" s="6"/>
      <c r="E22" s="21"/>
      <c r="F22" s="58"/>
      <c r="G22" s="57"/>
      <c r="H22" s="62"/>
      <c r="I22" s="132"/>
      <c r="J22" s="52"/>
      <c r="K22" s="37"/>
    </row>
    <row r="23" spans="1:14" ht="20.25" x14ac:dyDescent="0.25">
      <c r="A23" s="141">
        <v>4</v>
      </c>
      <c r="B23" s="54"/>
      <c r="C23" s="79"/>
      <c r="D23" s="6"/>
      <c r="E23" s="21"/>
      <c r="F23" s="58"/>
      <c r="G23" s="57"/>
      <c r="H23" s="62"/>
      <c r="I23" s="132"/>
      <c r="J23" s="52"/>
      <c r="K23" s="37"/>
    </row>
    <row r="24" spans="1:14" ht="20.25" x14ac:dyDescent="0.25">
      <c r="A24" s="141">
        <v>5</v>
      </c>
      <c r="B24" s="54"/>
      <c r="C24" s="79"/>
      <c r="D24" s="6"/>
      <c r="E24" s="21"/>
      <c r="F24" s="58"/>
      <c r="G24" s="57"/>
      <c r="H24" s="62"/>
      <c r="I24" s="132"/>
      <c r="J24" s="52"/>
      <c r="K24" s="37"/>
    </row>
    <row r="25" spans="1:14" ht="20.25" x14ac:dyDescent="0.25">
      <c r="A25" s="141">
        <v>6</v>
      </c>
      <c r="B25" s="54"/>
      <c r="C25" s="79"/>
      <c r="D25" s="6"/>
      <c r="E25" s="21"/>
      <c r="F25" s="58"/>
      <c r="G25" s="57"/>
      <c r="H25" s="62"/>
      <c r="I25" s="132"/>
      <c r="J25" s="52"/>
      <c r="K25" s="37"/>
    </row>
    <row r="26" spans="1:14" ht="20.25" x14ac:dyDescent="0.25">
      <c r="A26" s="141">
        <v>7</v>
      </c>
      <c r="B26" s="54"/>
      <c r="C26" s="79"/>
      <c r="D26" s="6"/>
      <c r="E26" s="21"/>
      <c r="F26" s="58"/>
      <c r="G26" s="57"/>
      <c r="H26" s="62"/>
      <c r="I26" s="132"/>
      <c r="J26" s="52"/>
      <c r="K26" s="37"/>
    </row>
    <row r="27" spans="1:14" ht="20.25" x14ac:dyDescent="0.25">
      <c r="A27" s="141">
        <v>8</v>
      </c>
      <c r="B27" s="54"/>
      <c r="C27" s="79"/>
      <c r="D27" s="6"/>
      <c r="E27" s="21"/>
      <c r="F27" s="58"/>
      <c r="G27" s="57"/>
      <c r="H27" s="62"/>
      <c r="I27" s="132"/>
      <c r="J27" s="52"/>
      <c r="K27" s="37"/>
    </row>
    <row r="28" spans="1:14" ht="20.25" x14ac:dyDescent="0.25">
      <c r="A28" s="141">
        <v>9</v>
      </c>
      <c r="B28" s="54"/>
      <c r="C28" s="79"/>
      <c r="D28" s="6"/>
      <c r="E28" s="21"/>
      <c r="F28" s="58"/>
      <c r="G28" s="57"/>
      <c r="H28" s="62"/>
      <c r="I28" s="132"/>
      <c r="J28" s="52"/>
      <c r="K28" s="37"/>
    </row>
    <row r="29" spans="1:14" ht="20.25" x14ac:dyDescent="0.25">
      <c r="A29" s="141">
        <v>10</v>
      </c>
      <c r="B29" s="54"/>
      <c r="C29" s="79"/>
      <c r="D29" s="6"/>
      <c r="E29" s="21"/>
      <c r="F29" s="58"/>
      <c r="G29" s="57"/>
      <c r="H29" s="62"/>
      <c r="I29" s="132"/>
      <c r="J29" s="52"/>
      <c r="K29" s="37"/>
    </row>
    <row r="30" spans="1:14" ht="20.25" x14ac:dyDescent="0.25">
      <c r="A30" s="141">
        <v>11</v>
      </c>
      <c r="B30" s="54"/>
      <c r="C30" s="79"/>
      <c r="D30" s="6"/>
      <c r="E30" s="21"/>
      <c r="F30" s="58"/>
      <c r="G30" s="57"/>
      <c r="H30" s="62"/>
      <c r="I30" s="132"/>
      <c r="J30" s="52"/>
      <c r="K30" s="37"/>
    </row>
    <row r="31" spans="1:14" ht="20.25" x14ac:dyDescent="0.25">
      <c r="A31" s="141"/>
      <c r="B31" s="54"/>
      <c r="C31" s="79"/>
      <c r="D31" s="6"/>
      <c r="E31" s="21"/>
      <c r="F31" s="58"/>
      <c r="G31" s="57"/>
      <c r="H31" s="62"/>
      <c r="I31" s="132"/>
      <c r="J31" s="52"/>
      <c r="K31" s="37"/>
    </row>
    <row r="32" spans="1:14" ht="20.25" x14ac:dyDescent="0.25">
      <c r="A32" s="141"/>
      <c r="B32" s="54"/>
      <c r="C32" s="79"/>
      <c r="D32" s="6"/>
      <c r="E32" s="21"/>
      <c r="F32" s="58"/>
      <c r="G32" s="57"/>
      <c r="H32" s="62"/>
      <c r="I32" s="132"/>
      <c r="J32" s="52"/>
      <c r="K32" s="37"/>
    </row>
    <row r="33" spans="1:11" ht="20.25" x14ac:dyDescent="0.25">
      <c r="A33" s="141"/>
      <c r="B33" s="54"/>
      <c r="C33" s="79"/>
      <c r="D33" s="6"/>
      <c r="E33" s="21"/>
      <c r="F33" s="58"/>
      <c r="G33" s="57"/>
      <c r="H33" s="62"/>
      <c r="I33" s="132"/>
      <c r="J33" s="52"/>
      <c r="K33" s="37"/>
    </row>
    <row r="34" spans="1:11" ht="20.25" x14ac:dyDescent="0.25">
      <c r="A34" s="141"/>
      <c r="B34" s="54"/>
      <c r="C34" s="79"/>
      <c r="D34" s="6"/>
      <c r="E34" s="21"/>
      <c r="F34" s="58"/>
      <c r="G34" s="57"/>
      <c r="H34" s="62"/>
      <c r="I34" s="132"/>
      <c r="J34" s="52"/>
      <c r="K34" s="37"/>
    </row>
    <row r="35" spans="1:11" ht="21" thickBot="1" x14ac:dyDescent="0.3">
      <c r="A35" s="141"/>
      <c r="B35" s="54"/>
      <c r="C35" s="79"/>
      <c r="D35" s="6"/>
      <c r="E35" s="21"/>
      <c r="F35" s="58"/>
      <c r="G35" s="57"/>
      <c r="H35" s="62"/>
      <c r="I35" s="132"/>
      <c r="J35" s="52"/>
      <c r="K35" s="37"/>
    </row>
    <row r="36" spans="1:11" ht="21" thickBot="1" x14ac:dyDescent="0.3">
      <c r="A36" s="38"/>
      <c r="B36" s="40"/>
      <c r="C36" s="46"/>
      <c r="D36" s="38"/>
      <c r="E36" s="38"/>
      <c r="F36" s="34"/>
      <c r="G36" s="182" t="s">
        <v>47</v>
      </c>
      <c r="H36" s="184"/>
      <c r="I36" s="128">
        <f>SUM(I20:I35)</f>
        <v>0</v>
      </c>
      <c r="J36" s="91"/>
      <c r="K36" s="112"/>
    </row>
    <row r="37" spans="1:11" ht="20.25" x14ac:dyDescent="0.25">
      <c r="A37" s="38"/>
      <c r="B37" s="40"/>
      <c r="C37" s="46"/>
      <c r="D37" s="38"/>
      <c r="E37" s="38"/>
      <c r="F37" s="34"/>
      <c r="G37" s="45"/>
      <c r="H37" s="45"/>
      <c r="I37" s="48"/>
      <c r="J37" s="91"/>
      <c r="K37" s="112"/>
    </row>
    <row r="38" spans="1:11" ht="20.25" x14ac:dyDescent="0.25">
      <c r="A38" s="38"/>
      <c r="B38" s="38"/>
      <c r="C38" s="83"/>
      <c r="D38" s="38"/>
      <c r="E38" s="38"/>
      <c r="F38" s="34"/>
      <c r="G38" s="91"/>
      <c r="H38" s="97"/>
      <c r="I38" s="91"/>
      <c r="J38" s="97"/>
      <c r="K38" s="112"/>
    </row>
    <row r="39" spans="1:11" ht="20.25" x14ac:dyDescent="0.25">
      <c r="A39" s="38"/>
      <c r="B39" s="34"/>
      <c r="C39" s="181" t="s">
        <v>44</v>
      </c>
      <c r="D39" s="181"/>
      <c r="E39" s="181"/>
      <c r="F39" s="181"/>
      <c r="G39" s="181"/>
      <c r="H39" s="181"/>
      <c r="I39" s="181"/>
      <c r="J39" s="181"/>
      <c r="K39" s="112"/>
    </row>
    <row r="40" spans="1:11" ht="40.5" x14ac:dyDescent="0.25">
      <c r="A40" s="18" t="s">
        <v>1</v>
      </c>
      <c r="B40" s="30" t="s">
        <v>3</v>
      </c>
      <c r="C40" s="136" t="s">
        <v>3</v>
      </c>
      <c r="D40" s="6" t="s">
        <v>4</v>
      </c>
      <c r="E40" s="23" t="s">
        <v>5</v>
      </c>
      <c r="F40" s="24" t="s">
        <v>9</v>
      </c>
      <c r="G40" s="90" t="s">
        <v>6</v>
      </c>
      <c r="H40" s="96" t="s">
        <v>7</v>
      </c>
      <c r="I40" s="101" t="s">
        <v>19</v>
      </c>
      <c r="J40" s="107" t="s">
        <v>8</v>
      </c>
      <c r="K40" s="115" t="s">
        <v>17</v>
      </c>
    </row>
    <row r="41" spans="1:11" ht="20.25" x14ac:dyDescent="0.25">
      <c r="A41" s="141">
        <v>1</v>
      </c>
      <c r="B41" s="159"/>
      <c r="C41" s="79" t="s">
        <v>88</v>
      </c>
      <c r="D41" s="6">
        <v>13320</v>
      </c>
      <c r="E41" s="21" t="s">
        <v>89</v>
      </c>
      <c r="F41" s="58" t="s">
        <v>92</v>
      </c>
      <c r="G41" s="57" t="s">
        <v>95</v>
      </c>
      <c r="H41" s="62">
        <v>63.99</v>
      </c>
      <c r="I41" s="63">
        <v>63.99</v>
      </c>
      <c r="J41" s="52" t="s">
        <v>98</v>
      </c>
      <c r="K41" s="37" t="s">
        <v>99</v>
      </c>
    </row>
    <row r="42" spans="1:11" ht="20.25" x14ac:dyDescent="0.25">
      <c r="A42" s="141">
        <v>2</v>
      </c>
      <c r="B42" s="171"/>
      <c r="C42" s="79" t="s">
        <v>79</v>
      </c>
      <c r="D42" s="6">
        <v>14310</v>
      </c>
      <c r="E42" s="21" t="s">
        <v>90</v>
      </c>
      <c r="F42" s="58" t="s">
        <v>93</v>
      </c>
      <c r="G42" s="57" t="s">
        <v>96</v>
      </c>
      <c r="H42" s="62">
        <v>29.5</v>
      </c>
      <c r="I42" s="63">
        <v>29.5</v>
      </c>
      <c r="J42" s="52" t="s">
        <v>84</v>
      </c>
      <c r="K42" s="37" t="s">
        <v>100</v>
      </c>
    </row>
    <row r="43" spans="1:11" ht="40.5" x14ac:dyDescent="0.25">
      <c r="A43" s="141">
        <v>3</v>
      </c>
      <c r="B43" s="171"/>
      <c r="C43" s="79" t="s">
        <v>62</v>
      </c>
      <c r="D43" s="6">
        <v>13141</v>
      </c>
      <c r="E43" s="21" t="s">
        <v>91</v>
      </c>
      <c r="F43" s="58" t="s">
        <v>94</v>
      </c>
      <c r="G43" s="57" t="s">
        <v>97</v>
      </c>
      <c r="H43" s="62">
        <v>132</v>
      </c>
      <c r="I43" s="63">
        <v>132</v>
      </c>
      <c r="J43" s="52" t="s">
        <v>85</v>
      </c>
      <c r="K43" s="37" t="s">
        <v>101</v>
      </c>
    </row>
    <row r="44" spans="1:11" ht="21" thickBot="1" x14ac:dyDescent="0.3">
      <c r="A44" s="141">
        <v>4</v>
      </c>
      <c r="B44" s="156"/>
      <c r="C44" s="79"/>
      <c r="D44" s="6"/>
      <c r="E44" s="21"/>
      <c r="F44" s="58"/>
      <c r="G44" s="57"/>
      <c r="H44" s="62"/>
      <c r="I44" s="63"/>
      <c r="J44" s="52"/>
      <c r="K44" s="37"/>
    </row>
    <row r="45" spans="1:11" ht="21" thickBot="1" x14ac:dyDescent="0.3">
      <c r="A45" s="38"/>
      <c r="B45" s="34"/>
      <c r="C45" s="83"/>
      <c r="D45" s="38"/>
      <c r="E45" s="38"/>
      <c r="F45" s="182" t="s">
        <v>45</v>
      </c>
      <c r="G45" s="183"/>
      <c r="H45" s="184"/>
      <c r="I45" s="131">
        <f>SUM(I41:I44)</f>
        <v>225.49</v>
      </c>
      <c r="J45" s="97"/>
      <c r="K45" s="116"/>
    </row>
    <row r="46" spans="1:11" ht="20.25" x14ac:dyDescent="0.25">
      <c r="A46" s="38"/>
      <c r="B46" s="34"/>
      <c r="C46" s="83"/>
      <c r="D46" s="38"/>
      <c r="E46" s="38"/>
      <c r="F46" s="45"/>
      <c r="G46" s="45"/>
      <c r="H46" s="45"/>
      <c r="I46" s="143"/>
      <c r="J46" s="97"/>
      <c r="K46" s="116"/>
    </row>
    <row r="47" spans="1:11" ht="20.25" x14ac:dyDescent="0.25">
      <c r="A47" s="38"/>
      <c r="B47" s="34"/>
      <c r="C47" s="83"/>
      <c r="D47" s="38"/>
      <c r="E47" s="38"/>
      <c r="F47" s="34"/>
      <c r="G47" s="91"/>
      <c r="H47" s="91"/>
      <c r="I47" s="91"/>
      <c r="J47" s="97"/>
      <c r="K47" s="112"/>
    </row>
    <row r="48" spans="1:11" ht="21" thickBot="1" x14ac:dyDescent="0.3">
      <c r="A48" s="38"/>
      <c r="B48" s="34"/>
      <c r="C48" s="174" t="s">
        <v>42</v>
      </c>
      <c r="D48" s="175"/>
      <c r="E48" s="175"/>
      <c r="F48" s="175"/>
      <c r="G48" s="175"/>
      <c r="H48" s="175"/>
      <c r="I48" s="175"/>
      <c r="J48" s="176"/>
      <c r="K48" s="112"/>
    </row>
    <row r="49" spans="1:11" ht="40.5" x14ac:dyDescent="0.25">
      <c r="A49" s="3" t="s">
        <v>1</v>
      </c>
      <c r="B49" s="27" t="s">
        <v>3</v>
      </c>
      <c r="C49" s="136" t="s">
        <v>3</v>
      </c>
      <c r="D49" s="20" t="s">
        <v>4</v>
      </c>
      <c r="E49" s="19" t="s">
        <v>5</v>
      </c>
      <c r="F49" s="19" t="s">
        <v>9</v>
      </c>
      <c r="G49" s="90" t="s">
        <v>6</v>
      </c>
      <c r="H49" s="96" t="s">
        <v>7</v>
      </c>
      <c r="I49" s="101" t="s">
        <v>19</v>
      </c>
      <c r="J49" s="108" t="s">
        <v>8</v>
      </c>
      <c r="K49" s="114" t="s">
        <v>17</v>
      </c>
    </row>
    <row r="50" spans="1:11" ht="20.25" x14ac:dyDescent="0.25">
      <c r="A50" s="141">
        <v>1</v>
      </c>
      <c r="B50" s="54"/>
      <c r="C50" s="79" t="s">
        <v>88</v>
      </c>
      <c r="D50" s="6">
        <v>13320</v>
      </c>
      <c r="E50" s="21" t="s">
        <v>103</v>
      </c>
      <c r="F50" s="23" t="s">
        <v>92</v>
      </c>
      <c r="G50" s="57" t="s">
        <v>95</v>
      </c>
      <c r="H50" s="62">
        <v>115.94</v>
      </c>
      <c r="I50" s="63">
        <v>115.94</v>
      </c>
      <c r="J50" s="64" t="s">
        <v>106</v>
      </c>
      <c r="K50" s="67" t="s">
        <v>107</v>
      </c>
    </row>
    <row r="51" spans="1:11" ht="20.25" x14ac:dyDescent="0.25">
      <c r="A51" s="141">
        <v>2</v>
      </c>
      <c r="B51" s="54"/>
      <c r="C51" s="79" t="s">
        <v>102</v>
      </c>
      <c r="D51" s="6">
        <v>13420</v>
      </c>
      <c r="E51" s="21" t="s">
        <v>104</v>
      </c>
      <c r="F51" s="23" t="s">
        <v>105</v>
      </c>
      <c r="G51" s="57" t="s">
        <v>80</v>
      </c>
      <c r="H51" s="62">
        <v>79839.960000000006</v>
      </c>
      <c r="I51" s="63">
        <v>79839.960000000006</v>
      </c>
      <c r="J51" s="64" t="s">
        <v>98</v>
      </c>
      <c r="K51" s="67" t="s">
        <v>108</v>
      </c>
    </row>
    <row r="52" spans="1:11" ht="21" thickBot="1" x14ac:dyDescent="0.3">
      <c r="A52" s="141">
        <v>3</v>
      </c>
      <c r="B52" s="54"/>
      <c r="C52" s="79"/>
      <c r="D52" s="6"/>
      <c r="E52" s="21"/>
      <c r="F52" s="23"/>
      <c r="G52" s="57"/>
      <c r="H52" s="62"/>
      <c r="I52" s="63"/>
      <c r="J52" s="64"/>
      <c r="K52" s="67"/>
    </row>
    <row r="53" spans="1:11" ht="21" thickBot="1" x14ac:dyDescent="0.3">
      <c r="A53" s="38"/>
      <c r="B53" s="34"/>
      <c r="C53" s="83"/>
      <c r="D53" s="38"/>
      <c r="E53" s="38"/>
      <c r="F53" s="34"/>
      <c r="G53" s="182" t="s">
        <v>43</v>
      </c>
      <c r="H53" s="184"/>
      <c r="I53" s="128">
        <f>SUM(I50:I52)</f>
        <v>79955.900000000009</v>
      </c>
      <c r="J53" s="97"/>
      <c r="K53" s="112"/>
    </row>
    <row r="54" spans="1:11" ht="20.25" x14ac:dyDescent="0.25">
      <c r="A54" s="38"/>
      <c r="B54" s="34"/>
      <c r="C54" s="83"/>
      <c r="D54" s="38"/>
      <c r="E54" s="38"/>
      <c r="F54" s="34"/>
      <c r="G54" s="91"/>
      <c r="H54" s="98"/>
      <c r="I54" s="48"/>
      <c r="J54" s="97"/>
      <c r="K54" s="112"/>
    </row>
    <row r="55" spans="1:11" ht="20.25" x14ac:dyDescent="0.25">
      <c r="A55" s="38"/>
      <c r="B55" s="34"/>
      <c r="C55" s="83"/>
      <c r="D55" s="38"/>
      <c r="E55" s="38"/>
      <c r="F55" s="34"/>
      <c r="G55" s="91"/>
      <c r="H55" s="98"/>
      <c r="I55" s="48"/>
      <c r="J55" s="97"/>
      <c r="K55" s="112"/>
    </row>
    <row r="56" spans="1:11" ht="21" thickBot="1" x14ac:dyDescent="0.3">
      <c r="A56" s="38"/>
      <c r="B56" s="34"/>
      <c r="C56" s="174" t="s">
        <v>40</v>
      </c>
      <c r="D56" s="175"/>
      <c r="E56" s="175"/>
      <c r="F56" s="175"/>
      <c r="G56" s="175"/>
      <c r="H56" s="175"/>
      <c r="I56" s="175"/>
      <c r="J56" s="176"/>
      <c r="K56" s="112"/>
    </row>
    <row r="57" spans="1:11" ht="40.5" x14ac:dyDescent="0.25">
      <c r="A57" s="3" t="s">
        <v>1</v>
      </c>
      <c r="B57" s="27" t="s">
        <v>3</v>
      </c>
      <c r="C57" s="136" t="s">
        <v>3</v>
      </c>
      <c r="D57" s="20" t="s">
        <v>4</v>
      </c>
      <c r="E57" s="19" t="s">
        <v>5</v>
      </c>
      <c r="F57" s="19" t="s">
        <v>9</v>
      </c>
      <c r="G57" s="90" t="s">
        <v>6</v>
      </c>
      <c r="H57" s="96" t="s">
        <v>7</v>
      </c>
      <c r="I57" s="101" t="s">
        <v>19</v>
      </c>
      <c r="J57" s="108" t="s">
        <v>8</v>
      </c>
      <c r="K57" s="114" t="s">
        <v>17</v>
      </c>
    </row>
    <row r="58" spans="1:11" ht="20.25" x14ac:dyDescent="0.25">
      <c r="A58" s="141">
        <v>1</v>
      </c>
      <c r="B58" s="54"/>
      <c r="C58" s="79"/>
      <c r="D58" s="6"/>
      <c r="E58" s="21"/>
      <c r="F58" s="23"/>
      <c r="G58" s="57"/>
      <c r="H58" s="62"/>
      <c r="I58" s="63"/>
      <c r="J58" s="52"/>
      <c r="K58" s="115"/>
    </row>
    <row r="59" spans="1:11" ht="20.25" x14ac:dyDescent="0.25">
      <c r="A59" s="141">
        <v>2</v>
      </c>
      <c r="B59" s="54"/>
      <c r="C59" s="79"/>
      <c r="D59" s="6"/>
      <c r="E59" s="21"/>
      <c r="F59" s="23"/>
      <c r="G59" s="57"/>
      <c r="H59" s="62"/>
      <c r="I59" s="63"/>
      <c r="J59" s="52"/>
      <c r="K59" s="115"/>
    </row>
    <row r="60" spans="1:11" ht="20.25" x14ac:dyDescent="0.25">
      <c r="A60" s="141"/>
      <c r="B60" s="54"/>
      <c r="C60" s="79"/>
      <c r="D60" s="6"/>
      <c r="E60" s="21"/>
      <c r="F60" s="23"/>
      <c r="G60" s="57"/>
      <c r="H60" s="62"/>
      <c r="I60" s="63"/>
      <c r="J60" s="52"/>
      <c r="K60" s="115"/>
    </row>
    <row r="61" spans="1:11" ht="21" thickBot="1" x14ac:dyDescent="0.3">
      <c r="A61" s="141"/>
      <c r="B61" s="54"/>
      <c r="C61" s="79"/>
      <c r="D61" s="6"/>
      <c r="E61" s="21"/>
      <c r="F61" s="129"/>
      <c r="G61" s="121"/>
      <c r="H61" s="72"/>
      <c r="I61" s="73"/>
      <c r="J61" s="52"/>
      <c r="K61" s="115"/>
    </row>
    <row r="62" spans="1:11" ht="21" thickBot="1" x14ac:dyDescent="0.3">
      <c r="A62" s="38"/>
      <c r="B62" s="34"/>
      <c r="C62" s="83"/>
      <c r="D62" s="38"/>
      <c r="E62" s="38"/>
      <c r="F62" s="182" t="s">
        <v>41</v>
      </c>
      <c r="G62" s="183"/>
      <c r="H62" s="184"/>
      <c r="I62" s="131">
        <f>SUM(I58:I61)</f>
        <v>0</v>
      </c>
      <c r="J62" s="97"/>
      <c r="K62" s="112"/>
    </row>
    <row r="63" spans="1:11" ht="20.25" x14ac:dyDescent="0.25">
      <c r="A63" s="38"/>
      <c r="B63" s="34"/>
      <c r="C63" s="83"/>
      <c r="D63" s="38"/>
      <c r="E63" s="38"/>
      <c r="F63" s="34"/>
      <c r="G63" s="91"/>
      <c r="H63" s="98"/>
      <c r="I63" s="48"/>
      <c r="J63" s="97"/>
      <c r="K63" s="112"/>
    </row>
    <row r="64" spans="1:11" ht="20.25" x14ac:dyDescent="0.25">
      <c r="A64" s="38"/>
      <c r="B64" s="34"/>
      <c r="C64" s="83"/>
      <c r="D64" s="38"/>
      <c r="E64" s="38"/>
      <c r="F64" s="34"/>
      <c r="G64" s="91"/>
      <c r="H64" s="98"/>
      <c r="I64" s="48"/>
      <c r="J64" s="97"/>
      <c r="K64" s="112"/>
    </row>
    <row r="65" spans="1:11" ht="21" thickBot="1" x14ac:dyDescent="0.3">
      <c r="A65" s="38"/>
      <c r="B65" s="34"/>
      <c r="C65" s="174" t="s">
        <v>38</v>
      </c>
      <c r="D65" s="175"/>
      <c r="E65" s="175"/>
      <c r="F65" s="175"/>
      <c r="G65" s="175"/>
      <c r="H65" s="175"/>
      <c r="I65" s="175"/>
      <c r="J65" s="176"/>
      <c r="K65" s="112"/>
    </row>
    <row r="66" spans="1:11" ht="40.5" x14ac:dyDescent="0.25">
      <c r="A66" s="3" t="s">
        <v>1</v>
      </c>
      <c r="B66" s="27" t="s">
        <v>3</v>
      </c>
      <c r="C66" s="136" t="s">
        <v>3</v>
      </c>
      <c r="D66" s="20" t="s">
        <v>4</v>
      </c>
      <c r="E66" s="19" t="s">
        <v>5</v>
      </c>
      <c r="F66" s="19" t="s">
        <v>9</v>
      </c>
      <c r="G66" s="90" t="s">
        <v>6</v>
      </c>
      <c r="H66" s="96" t="s">
        <v>7</v>
      </c>
      <c r="I66" s="101" t="s">
        <v>19</v>
      </c>
      <c r="J66" s="108" t="s">
        <v>8</v>
      </c>
      <c r="K66" s="114" t="s">
        <v>17</v>
      </c>
    </row>
    <row r="67" spans="1:11" ht="40.5" x14ac:dyDescent="0.25">
      <c r="A67" s="141">
        <v>1</v>
      </c>
      <c r="B67" s="54"/>
      <c r="C67" s="79" t="s">
        <v>62</v>
      </c>
      <c r="D67" s="6">
        <v>13141</v>
      </c>
      <c r="E67" s="21" t="s">
        <v>91</v>
      </c>
      <c r="F67" s="23" t="s">
        <v>109</v>
      </c>
      <c r="G67" s="57" t="s">
        <v>110</v>
      </c>
      <c r="H67" s="62">
        <v>217.2</v>
      </c>
      <c r="I67" s="63">
        <v>217.2</v>
      </c>
      <c r="J67" s="52" t="s">
        <v>111</v>
      </c>
      <c r="K67" s="37" t="s">
        <v>112</v>
      </c>
    </row>
    <row r="68" spans="1:11" ht="40.5" x14ac:dyDescent="0.25">
      <c r="A68" s="141">
        <v>2</v>
      </c>
      <c r="B68" s="54"/>
      <c r="C68" s="79" t="s">
        <v>62</v>
      </c>
      <c r="D68" s="6">
        <v>13141</v>
      </c>
      <c r="E68" s="21" t="s">
        <v>91</v>
      </c>
      <c r="F68" s="129" t="s">
        <v>109</v>
      </c>
      <c r="G68" s="121" t="s">
        <v>110</v>
      </c>
      <c r="H68" s="72">
        <v>92</v>
      </c>
      <c r="I68" s="73">
        <v>92</v>
      </c>
      <c r="J68" s="52" t="s">
        <v>111</v>
      </c>
      <c r="K68" s="37" t="s">
        <v>112</v>
      </c>
    </row>
    <row r="69" spans="1:11" ht="41.25" thickBot="1" x14ac:dyDescent="0.3">
      <c r="A69" s="141">
        <v>4</v>
      </c>
      <c r="B69" s="54"/>
      <c r="C69" s="79" t="s">
        <v>62</v>
      </c>
      <c r="D69" s="6">
        <v>13141</v>
      </c>
      <c r="E69" s="21" t="s">
        <v>91</v>
      </c>
      <c r="F69" s="129" t="s">
        <v>109</v>
      </c>
      <c r="G69" s="121" t="s">
        <v>110</v>
      </c>
      <c r="H69" s="72">
        <v>36.200000000000003</v>
      </c>
      <c r="I69" s="73">
        <v>36.200000000000003</v>
      </c>
      <c r="J69" s="52" t="s">
        <v>111</v>
      </c>
      <c r="K69" s="37" t="s">
        <v>113</v>
      </c>
    </row>
    <row r="70" spans="1:11" ht="21" thickBot="1" x14ac:dyDescent="0.3">
      <c r="A70" s="38"/>
      <c r="B70" s="34"/>
      <c r="C70" s="83"/>
      <c r="D70" s="38"/>
      <c r="E70" s="38"/>
      <c r="F70" s="182" t="s">
        <v>39</v>
      </c>
      <c r="G70" s="183"/>
      <c r="H70" s="184"/>
      <c r="I70" s="128">
        <f>SUM(I67:I69)</f>
        <v>345.4</v>
      </c>
      <c r="J70" s="97"/>
      <c r="K70" s="112"/>
    </row>
    <row r="71" spans="1:11" ht="20.25" x14ac:dyDescent="0.25">
      <c r="A71" s="38"/>
      <c r="B71" s="34"/>
      <c r="C71" s="83"/>
      <c r="D71" s="38"/>
      <c r="E71" s="38"/>
      <c r="F71" s="34"/>
      <c r="G71" s="91"/>
      <c r="H71" s="91"/>
      <c r="I71" s="91"/>
      <c r="J71" s="97"/>
      <c r="K71" s="112"/>
    </row>
    <row r="72" spans="1:11" s="44" customFormat="1" ht="20.25" x14ac:dyDescent="0.25">
      <c r="A72" s="87"/>
      <c r="B72" s="41"/>
      <c r="C72" s="137"/>
      <c r="D72" s="87"/>
      <c r="E72" s="85"/>
      <c r="F72" s="42"/>
      <c r="G72" s="93"/>
      <c r="H72" s="43"/>
      <c r="I72" s="102"/>
      <c r="J72" s="43"/>
      <c r="K72" s="117"/>
    </row>
    <row r="73" spans="1:11" ht="21" thickBot="1" x14ac:dyDescent="0.3">
      <c r="A73" s="38"/>
      <c r="B73" s="34"/>
      <c r="C73" s="80" t="s">
        <v>36</v>
      </c>
      <c r="D73" s="86"/>
      <c r="E73" s="86"/>
      <c r="F73" s="60"/>
      <c r="G73" s="94"/>
      <c r="H73" s="94"/>
      <c r="I73" s="94"/>
      <c r="J73" s="109"/>
      <c r="K73" s="112"/>
    </row>
    <row r="74" spans="1:11" ht="40.5" x14ac:dyDescent="0.25">
      <c r="A74" s="3" t="s">
        <v>1</v>
      </c>
      <c r="B74" s="27" t="s">
        <v>3</v>
      </c>
      <c r="C74" s="138" t="s">
        <v>3</v>
      </c>
      <c r="D74" s="20" t="s">
        <v>4</v>
      </c>
      <c r="E74" s="19" t="s">
        <v>5</v>
      </c>
      <c r="F74" s="19" t="s">
        <v>9</v>
      </c>
      <c r="G74" s="90" t="s">
        <v>6</v>
      </c>
      <c r="H74" s="96" t="s">
        <v>7</v>
      </c>
      <c r="I74" s="101" t="s">
        <v>19</v>
      </c>
      <c r="J74" s="108" t="s">
        <v>8</v>
      </c>
      <c r="K74" s="114" t="s">
        <v>17</v>
      </c>
    </row>
    <row r="75" spans="1:11" ht="20.25" x14ac:dyDescent="0.25">
      <c r="A75" s="141">
        <v>1</v>
      </c>
      <c r="B75" s="36"/>
      <c r="C75" s="136" t="s">
        <v>91</v>
      </c>
      <c r="D75" s="6">
        <v>13141</v>
      </c>
      <c r="E75" s="21" t="s">
        <v>97</v>
      </c>
      <c r="F75" s="23" t="s">
        <v>114</v>
      </c>
      <c r="G75" s="57" t="s">
        <v>97</v>
      </c>
      <c r="H75" s="62">
        <v>132</v>
      </c>
      <c r="I75" s="63">
        <v>132</v>
      </c>
      <c r="J75" s="52" t="s">
        <v>85</v>
      </c>
      <c r="K75" s="37" t="s">
        <v>115</v>
      </c>
    </row>
    <row r="76" spans="1:11" ht="20.25" x14ac:dyDescent="0.25">
      <c r="A76" s="141">
        <v>2</v>
      </c>
      <c r="B76" s="68"/>
      <c r="C76" s="136"/>
      <c r="D76" s="6"/>
      <c r="E76" s="21"/>
      <c r="F76" s="23"/>
      <c r="G76" s="57"/>
      <c r="H76" s="62"/>
      <c r="I76" s="63"/>
      <c r="J76" s="52"/>
      <c r="K76" s="37"/>
    </row>
    <row r="77" spans="1:11" ht="20.25" x14ac:dyDescent="0.25">
      <c r="A77" s="141">
        <v>3</v>
      </c>
      <c r="B77" s="68"/>
      <c r="C77" s="136"/>
      <c r="D77" s="6"/>
      <c r="E77" s="21"/>
      <c r="F77" s="23"/>
      <c r="G77" s="57"/>
      <c r="H77" s="62"/>
      <c r="I77" s="63"/>
      <c r="J77" s="52"/>
      <c r="K77" s="37"/>
    </row>
    <row r="78" spans="1:11" ht="20.25" customHeight="1" x14ac:dyDescent="0.25">
      <c r="A78" s="141"/>
      <c r="B78" s="68"/>
      <c r="C78" s="136"/>
      <c r="D78" s="6"/>
      <c r="E78" s="21"/>
      <c r="F78" s="23"/>
      <c r="G78" s="57"/>
      <c r="H78" s="62"/>
      <c r="I78" s="63"/>
      <c r="J78" s="52"/>
      <c r="K78" s="37"/>
    </row>
    <row r="79" spans="1:11" ht="20.25" customHeight="1" x14ac:dyDescent="0.25">
      <c r="A79" s="141"/>
      <c r="B79" s="68"/>
      <c r="C79" s="136"/>
      <c r="D79" s="6"/>
      <c r="E79" s="21"/>
      <c r="F79" s="23"/>
      <c r="G79" s="57"/>
      <c r="H79" s="62"/>
      <c r="I79" s="63"/>
      <c r="J79" s="52"/>
      <c r="K79" s="37"/>
    </row>
    <row r="80" spans="1:11" ht="20.25" customHeight="1" thickBot="1" x14ac:dyDescent="0.3">
      <c r="A80" s="141"/>
      <c r="B80" s="68"/>
      <c r="C80" s="136"/>
      <c r="D80" s="6"/>
      <c r="E80" s="21"/>
      <c r="F80" s="23"/>
      <c r="G80" s="121"/>
      <c r="H80" s="72"/>
      <c r="I80" s="73"/>
      <c r="J80" s="52"/>
      <c r="K80" s="37"/>
    </row>
    <row r="81" spans="1:11" ht="21" thickBot="1" x14ac:dyDescent="0.3">
      <c r="A81" s="38"/>
      <c r="B81" s="34"/>
      <c r="C81" s="83"/>
      <c r="D81" s="38"/>
      <c r="E81" s="38"/>
      <c r="F81" s="34"/>
      <c r="G81" s="182" t="s">
        <v>37</v>
      </c>
      <c r="H81" s="184"/>
      <c r="I81" s="128">
        <f>SUM(I75:I78)</f>
        <v>132</v>
      </c>
      <c r="J81" s="91"/>
      <c r="K81" s="112"/>
    </row>
    <row r="82" spans="1:11" ht="20.25" x14ac:dyDescent="0.25">
      <c r="A82" s="38"/>
      <c r="B82" s="34"/>
      <c r="C82" s="83"/>
      <c r="D82" s="38"/>
      <c r="E82" s="38"/>
      <c r="F82" s="34"/>
      <c r="G82" s="45"/>
      <c r="H82" s="45"/>
      <c r="I82" s="48"/>
      <c r="J82" s="91"/>
      <c r="K82" s="112"/>
    </row>
    <row r="83" spans="1:11" ht="20.25" x14ac:dyDescent="0.25">
      <c r="A83" s="38"/>
      <c r="B83" s="34"/>
      <c r="C83" s="83"/>
      <c r="D83" s="38"/>
      <c r="E83" s="38"/>
      <c r="F83" s="34"/>
      <c r="G83" s="91"/>
      <c r="H83" s="91"/>
      <c r="I83" s="91"/>
      <c r="J83" s="91"/>
      <c r="K83" s="112"/>
    </row>
    <row r="84" spans="1:11" ht="21" thickBot="1" x14ac:dyDescent="0.3">
      <c r="A84" s="38"/>
      <c r="B84" s="34"/>
      <c r="C84" s="174" t="s">
        <v>34</v>
      </c>
      <c r="D84" s="175"/>
      <c r="E84" s="175"/>
      <c r="F84" s="175"/>
      <c r="G84" s="175"/>
      <c r="H84" s="175"/>
      <c r="I84" s="175"/>
      <c r="J84" s="176"/>
      <c r="K84" s="112"/>
    </row>
    <row r="85" spans="1:11" ht="40.5" x14ac:dyDescent="0.25">
      <c r="A85" s="3" t="s">
        <v>1</v>
      </c>
      <c r="B85" s="27" t="s">
        <v>3</v>
      </c>
      <c r="C85" s="136" t="s">
        <v>3</v>
      </c>
      <c r="D85" s="20" t="s">
        <v>4</v>
      </c>
      <c r="E85" s="19" t="s">
        <v>5</v>
      </c>
      <c r="F85" s="19" t="s">
        <v>9</v>
      </c>
      <c r="G85" s="90" t="s">
        <v>6</v>
      </c>
      <c r="H85" s="96" t="s">
        <v>7</v>
      </c>
      <c r="I85" s="101" t="s">
        <v>19</v>
      </c>
      <c r="J85" s="108" t="s">
        <v>8</v>
      </c>
      <c r="K85" s="114" t="s">
        <v>17</v>
      </c>
    </row>
    <row r="86" spans="1:11" ht="20.25" x14ac:dyDescent="0.25">
      <c r="A86" s="142">
        <v>1</v>
      </c>
      <c r="B86" s="159"/>
      <c r="C86" s="79" t="s">
        <v>116</v>
      </c>
      <c r="D86" s="6">
        <v>13320</v>
      </c>
      <c r="E86" s="21" t="s">
        <v>118</v>
      </c>
      <c r="F86" s="58" t="s">
        <v>92</v>
      </c>
      <c r="G86" s="57" t="s">
        <v>128</v>
      </c>
      <c r="H86" s="62">
        <v>459.08</v>
      </c>
      <c r="I86" s="63">
        <v>459.08</v>
      </c>
      <c r="J86" s="52" t="s">
        <v>98</v>
      </c>
      <c r="K86" s="37" t="s">
        <v>144</v>
      </c>
    </row>
    <row r="87" spans="1:11" ht="20.25" x14ac:dyDescent="0.25">
      <c r="A87" s="142">
        <v>2</v>
      </c>
      <c r="B87" s="171"/>
      <c r="C87" s="79" t="s">
        <v>117</v>
      </c>
      <c r="D87" s="6">
        <v>13250</v>
      </c>
      <c r="E87" s="21" t="s">
        <v>119</v>
      </c>
      <c r="F87" s="58" t="s">
        <v>92</v>
      </c>
      <c r="G87" s="57" t="s">
        <v>129</v>
      </c>
      <c r="H87" s="62">
        <v>55.99</v>
      </c>
      <c r="I87" s="63">
        <v>55.99</v>
      </c>
      <c r="J87" s="52" t="s">
        <v>98</v>
      </c>
      <c r="K87" s="37" t="s">
        <v>145</v>
      </c>
    </row>
    <row r="88" spans="1:11" ht="20.25" x14ac:dyDescent="0.25">
      <c r="A88" s="142">
        <v>3</v>
      </c>
      <c r="B88" s="171"/>
      <c r="C88" s="79" t="s">
        <v>117</v>
      </c>
      <c r="D88" s="6">
        <v>13250</v>
      </c>
      <c r="E88" s="21" t="s">
        <v>120</v>
      </c>
      <c r="F88" s="58" t="s">
        <v>92</v>
      </c>
      <c r="G88" s="57" t="s">
        <v>129</v>
      </c>
      <c r="H88" s="62">
        <v>107.86</v>
      </c>
      <c r="I88" s="63">
        <v>107.86</v>
      </c>
      <c r="J88" s="52" t="s">
        <v>137</v>
      </c>
      <c r="K88" s="37" t="s">
        <v>146</v>
      </c>
    </row>
    <row r="89" spans="1:11" ht="20.25" x14ac:dyDescent="0.25">
      <c r="A89" s="142">
        <v>4</v>
      </c>
      <c r="B89" s="171"/>
      <c r="C89" s="79" t="s">
        <v>117</v>
      </c>
      <c r="D89" s="6">
        <v>13250</v>
      </c>
      <c r="E89" s="21" t="s">
        <v>121</v>
      </c>
      <c r="F89" s="58" t="s">
        <v>92</v>
      </c>
      <c r="G89" s="57" t="s">
        <v>130</v>
      </c>
      <c r="H89" s="62">
        <v>6.99</v>
      </c>
      <c r="I89" s="63">
        <v>6.99</v>
      </c>
      <c r="J89" s="52" t="s">
        <v>138</v>
      </c>
      <c r="K89" s="37" t="s">
        <v>147</v>
      </c>
    </row>
    <row r="90" spans="1:11" ht="20.25" x14ac:dyDescent="0.25">
      <c r="A90" s="142">
        <v>5</v>
      </c>
      <c r="B90" s="171"/>
      <c r="C90" s="79" t="s">
        <v>117</v>
      </c>
      <c r="D90" s="6">
        <v>13250</v>
      </c>
      <c r="E90" s="21" t="s">
        <v>122</v>
      </c>
      <c r="F90" s="58" t="s">
        <v>92</v>
      </c>
      <c r="G90" s="57" t="s">
        <v>131</v>
      </c>
      <c r="H90" s="62">
        <v>7.22</v>
      </c>
      <c r="I90" s="63">
        <v>7.22</v>
      </c>
      <c r="J90" s="52" t="s">
        <v>139</v>
      </c>
      <c r="K90" s="37" t="s">
        <v>148</v>
      </c>
    </row>
    <row r="91" spans="1:11" ht="20.25" x14ac:dyDescent="0.25">
      <c r="A91" s="142">
        <v>6</v>
      </c>
      <c r="B91" s="171"/>
      <c r="C91" s="79" t="s">
        <v>117</v>
      </c>
      <c r="D91" s="6">
        <v>13250</v>
      </c>
      <c r="E91" s="21" t="s">
        <v>123</v>
      </c>
      <c r="F91" s="58" t="s">
        <v>92</v>
      </c>
      <c r="G91" s="57" t="s">
        <v>132</v>
      </c>
      <c r="H91" s="62">
        <v>69.77</v>
      </c>
      <c r="I91" s="63">
        <v>69.77</v>
      </c>
      <c r="J91" s="52" t="s">
        <v>140</v>
      </c>
      <c r="K91" s="37" t="s">
        <v>149</v>
      </c>
    </row>
    <row r="92" spans="1:11" ht="20.25" x14ac:dyDescent="0.25">
      <c r="A92" s="142">
        <v>7</v>
      </c>
      <c r="B92" s="171"/>
      <c r="C92" s="79" t="s">
        <v>117</v>
      </c>
      <c r="D92" s="6">
        <v>13250</v>
      </c>
      <c r="E92" s="21" t="s">
        <v>124</v>
      </c>
      <c r="F92" s="58" t="s">
        <v>92</v>
      </c>
      <c r="G92" s="57" t="s">
        <v>133</v>
      </c>
      <c r="H92" s="62">
        <v>36.840000000000003</v>
      </c>
      <c r="I92" s="63">
        <v>36.840000000000003</v>
      </c>
      <c r="J92" s="52" t="s">
        <v>141</v>
      </c>
      <c r="K92" s="37" t="s">
        <v>150</v>
      </c>
    </row>
    <row r="93" spans="1:11" ht="20.25" x14ac:dyDescent="0.25">
      <c r="A93" s="142">
        <v>8</v>
      </c>
      <c r="B93" s="171"/>
      <c r="C93" s="79" t="s">
        <v>117</v>
      </c>
      <c r="D93" s="6">
        <v>13250</v>
      </c>
      <c r="E93" s="21" t="s">
        <v>125</v>
      </c>
      <c r="F93" s="58" t="s">
        <v>92</v>
      </c>
      <c r="G93" s="57" t="s">
        <v>134</v>
      </c>
      <c r="H93" s="62">
        <v>27.08</v>
      </c>
      <c r="I93" s="63">
        <v>27.08</v>
      </c>
      <c r="J93" s="52" t="s">
        <v>142</v>
      </c>
      <c r="K93" s="37" t="s">
        <v>151</v>
      </c>
    </row>
    <row r="94" spans="1:11" ht="20.25" x14ac:dyDescent="0.25">
      <c r="A94" s="142">
        <v>9</v>
      </c>
      <c r="B94" s="171"/>
      <c r="C94" s="79" t="s">
        <v>117</v>
      </c>
      <c r="D94" s="6">
        <v>13250</v>
      </c>
      <c r="E94" s="21" t="s">
        <v>126</v>
      </c>
      <c r="F94" s="58" t="s">
        <v>92</v>
      </c>
      <c r="G94" s="57" t="s">
        <v>135</v>
      </c>
      <c r="H94" s="62">
        <v>16.21</v>
      </c>
      <c r="I94" s="63">
        <v>16.21</v>
      </c>
      <c r="J94" s="52" t="s">
        <v>143</v>
      </c>
      <c r="K94" s="37" t="s">
        <v>152</v>
      </c>
    </row>
    <row r="95" spans="1:11" ht="41.25" thickBot="1" x14ac:dyDescent="0.3">
      <c r="A95" s="142">
        <v>10</v>
      </c>
      <c r="B95" s="70"/>
      <c r="C95" s="79" t="s">
        <v>62</v>
      </c>
      <c r="D95" s="6">
        <v>13141</v>
      </c>
      <c r="E95" s="21" t="s">
        <v>91</v>
      </c>
      <c r="F95" s="58" t="s">
        <v>127</v>
      </c>
      <c r="G95" s="57" t="s">
        <v>136</v>
      </c>
      <c r="H95" s="62">
        <v>240</v>
      </c>
      <c r="I95" s="63">
        <v>240</v>
      </c>
      <c r="J95" s="52" t="s">
        <v>111</v>
      </c>
      <c r="K95" s="37" t="s">
        <v>153</v>
      </c>
    </row>
    <row r="96" spans="1:11" ht="21" thickBot="1" x14ac:dyDescent="0.3">
      <c r="A96" s="45"/>
      <c r="B96" s="45"/>
      <c r="C96" s="46"/>
      <c r="D96" s="45"/>
      <c r="E96" s="50"/>
      <c r="F96" s="47"/>
      <c r="G96" s="185" t="s">
        <v>35</v>
      </c>
      <c r="H96" s="187"/>
      <c r="I96" s="128">
        <f>SUM(I86:I95)</f>
        <v>1027.04</v>
      </c>
      <c r="J96" s="48"/>
      <c r="K96" s="118"/>
    </row>
    <row r="97" spans="1:12" ht="20.25" x14ac:dyDescent="0.25">
      <c r="A97" s="45"/>
      <c r="B97" s="45"/>
      <c r="C97" s="46"/>
      <c r="D97" s="45"/>
      <c r="E97" s="50"/>
      <c r="F97" s="47"/>
      <c r="G97" s="48"/>
      <c r="H97" s="48"/>
      <c r="I97" s="48"/>
      <c r="J97" s="48"/>
      <c r="K97" s="118"/>
    </row>
    <row r="98" spans="1:12" ht="20.25" x14ac:dyDescent="0.25">
      <c r="A98" s="45"/>
      <c r="B98" s="45"/>
      <c r="C98" s="46"/>
      <c r="D98" s="45"/>
      <c r="E98" s="50"/>
      <c r="F98" s="47"/>
      <c r="G98" s="48"/>
      <c r="H98" s="48"/>
      <c r="I98" s="48"/>
      <c r="J98" s="48"/>
      <c r="K98" s="118"/>
    </row>
    <row r="99" spans="1:12" ht="21" thickBot="1" x14ac:dyDescent="0.3">
      <c r="A99" s="38"/>
      <c r="B99" s="34"/>
      <c r="C99" s="174" t="s">
        <v>33</v>
      </c>
      <c r="D99" s="175"/>
      <c r="E99" s="175"/>
      <c r="F99" s="175"/>
      <c r="G99" s="175"/>
      <c r="H99" s="175"/>
      <c r="I99" s="175"/>
      <c r="J99" s="176"/>
      <c r="K99" s="112"/>
    </row>
    <row r="100" spans="1:12" ht="40.5" x14ac:dyDescent="0.25">
      <c r="A100" s="3" t="s">
        <v>1</v>
      </c>
      <c r="B100" s="27" t="s">
        <v>3</v>
      </c>
      <c r="C100" s="136" t="s">
        <v>3</v>
      </c>
      <c r="D100" s="20" t="s">
        <v>4</v>
      </c>
      <c r="E100" s="19" t="s">
        <v>5</v>
      </c>
      <c r="F100" s="19" t="s">
        <v>9</v>
      </c>
      <c r="G100" s="90" t="s">
        <v>6</v>
      </c>
      <c r="H100" s="96" t="s">
        <v>7</v>
      </c>
      <c r="I100" s="101" t="s">
        <v>19</v>
      </c>
      <c r="J100" s="108" t="s">
        <v>8</v>
      </c>
      <c r="K100" s="115" t="s">
        <v>17</v>
      </c>
    </row>
    <row r="101" spans="1:12" ht="20.25" x14ac:dyDescent="0.25">
      <c r="A101" s="141">
        <v>1</v>
      </c>
      <c r="B101" s="28"/>
      <c r="C101" s="79" t="s">
        <v>154</v>
      </c>
      <c r="D101" s="6">
        <v>13440</v>
      </c>
      <c r="E101" s="21" t="s">
        <v>155</v>
      </c>
      <c r="F101" s="23" t="s">
        <v>156</v>
      </c>
      <c r="G101" s="57" t="s">
        <v>80</v>
      </c>
      <c r="H101" s="62">
        <v>714</v>
      </c>
      <c r="I101" s="63">
        <v>714</v>
      </c>
      <c r="J101" s="52" t="s">
        <v>98</v>
      </c>
      <c r="K101" s="37" t="s">
        <v>157</v>
      </c>
      <c r="L101" s="49"/>
    </row>
    <row r="102" spans="1:12" ht="20.25" x14ac:dyDescent="0.25">
      <c r="A102" s="141">
        <v>2</v>
      </c>
      <c r="B102" s="28"/>
      <c r="C102" s="79"/>
      <c r="D102" s="6"/>
      <c r="E102" s="21"/>
      <c r="F102" s="23"/>
      <c r="G102" s="57"/>
      <c r="H102" s="62"/>
      <c r="I102" s="63"/>
      <c r="J102" s="52"/>
      <c r="K102" s="37"/>
      <c r="L102" s="49"/>
    </row>
    <row r="103" spans="1:12" ht="21" thickBot="1" x14ac:dyDescent="0.3">
      <c r="A103" s="141">
        <v>3</v>
      </c>
      <c r="B103" s="28"/>
      <c r="C103" s="79"/>
      <c r="D103" s="6"/>
      <c r="E103" s="21"/>
      <c r="F103" s="23"/>
      <c r="G103" s="57"/>
      <c r="H103" s="62"/>
      <c r="I103" s="63"/>
      <c r="J103" s="52"/>
      <c r="K103" s="37"/>
      <c r="L103" s="49"/>
    </row>
    <row r="104" spans="1:12" ht="21" thickBot="1" x14ac:dyDescent="0.3">
      <c r="A104" s="38"/>
      <c r="B104" s="34"/>
      <c r="C104" s="83"/>
      <c r="D104" s="38"/>
      <c r="E104" s="38"/>
      <c r="F104" s="34"/>
      <c r="G104" s="182" t="s">
        <v>32</v>
      </c>
      <c r="H104" s="184"/>
      <c r="I104" s="128">
        <f>SUM(I101:I103)</f>
        <v>714</v>
      </c>
      <c r="J104" s="91"/>
      <c r="K104" s="112"/>
    </row>
    <row r="105" spans="1:12" ht="20.25" x14ac:dyDescent="0.25">
      <c r="A105" s="38"/>
      <c r="B105" s="34"/>
      <c r="C105" s="83"/>
      <c r="D105" s="38"/>
      <c r="E105" s="38"/>
      <c r="F105" s="34"/>
      <c r="G105" s="45"/>
      <c r="H105" s="45"/>
      <c r="I105" s="48"/>
      <c r="J105" s="91"/>
      <c r="K105" s="112"/>
    </row>
    <row r="106" spans="1:12" ht="20.25" x14ac:dyDescent="0.25">
      <c r="A106" s="38"/>
      <c r="B106" s="34"/>
      <c r="C106" s="139"/>
      <c r="D106" s="88"/>
      <c r="E106" s="38"/>
      <c r="F106" s="34"/>
      <c r="G106" s="91"/>
      <c r="H106" s="99"/>
      <c r="I106" s="103"/>
      <c r="J106" s="97"/>
      <c r="K106" s="119"/>
    </row>
    <row r="107" spans="1:12" ht="21" thickBot="1" x14ac:dyDescent="0.3">
      <c r="A107" s="38"/>
      <c r="B107" s="34"/>
      <c r="C107" s="174" t="s">
        <v>31</v>
      </c>
      <c r="D107" s="175"/>
      <c r="E107" s="175"/>
      <c r="F107" s="175"/>
      <c r="G107" s="175"/>
      <c r="H107" s="175"/>
      <c r="I107" s="175"/>
      <c r="J107" s="176"/>
      <c r="K107" s="112"/>
    </row>
    <row r="108" spans="1:12" ht="40.5" x14ac:dyDescent="0.25">
      <c r="A108" s="3" t="s">
        <v>1</v>
      </c>
      <c r="B108" s="27" t="s">
        <v>3</v>
      </c>
      <c r="C108" s="79" t="s">
        <v>3</v>
      </c>
      <c r="D108" s="20" t="s">
        <v>4</v>
      </c>
      <c r="E108" s="19" t="s">
        <v>5</v>
      </c>
      <c r="F108" s="19" t="s">
        <v>9</v>
      </c>
      <c r="G108" s="90" t="s">
        <v>6</v>
      </c>
      <c r="H108" s="96" t="s">
        <v>7</v>
      </c>
      <c r="I108" s="101" t="s">
        <v>19</v>
      </c>
      <c r="J108" s="108" t="s">
        <v>8</v>
      </c>
      <c r="K108" s="115" t="s">
        <v>18</v>
      </c>
    </row>
    <row r="109" spans="1:12" ht="20.25" x14ac:dyDescent="0.25">
      <c r="A109" s="18">
        <v>1</v>
      </c>
      <c r="B109" s="30"/>
      <c r="C109" s="79"/>
      <c r="D109" s="6"/>
      <c r="E109" s="23"/>
      <c r="F109" s="23"/>
      <c r="G109" s="26"/>
      <c r="H109" s="158"/>
      <c r="I109" s="157"/>
      <c r="J109" s="107"/>
      <c r="K109" s="115"/>
    </row>
    <row r="110" spans="1:12" ht="20.25" x14ac:dyDescent="0.25">
      <c r="A110" s="18">
        <v>2</v>
      </c>
      <c r="B110" s="30"/>
      <c r="C110" s="79"/>
      <c r="D110" s="6"/>
      <c r="E110" s="23"/>
      <c r="F110" s="23"/>
      <c r="G110" s="26"/>
      <c r="H110" s="158"/>
      <c r="I110" s="157"/>
      <c r="J110" s="107"/>
      <c r="K110" s="115"/>
    </row>
    <row r="111" spans="1:12" ht="20.25" x14ac:dyDescent="0.25">
      <c r="A111" s="18">
        <v>3</v>
      </c>
      <c r="B111" s="30"/>
      <c r="C111" s="79"/>
      <c r="D111" s="6"/>
      <c r="E111" s="23"/>
      <c r="F111" s="23"/>
      <c r="G111" s="26"/>
      <c r="H111" s="158"/>
      <c r="I111" s="157"/>
      <c r="J111" s="107"/>
      <c r="K111" s="115"/>
    </row>
    <row r="112" spans="1:12" ht="20.25" x14ac:dyDescent="0.25">
      <c r="A112" s="18">
        <v>4</v>
      </c>
      <c r="B112" s="30"/>
      <c r="C112" s="79"/>
      <c r="D112" s="6"/>
      <c r="E112" s="23"/>
      <c r="F112" s="23"/>
      <c r="G112" s="26"/>
      <c r="H112" s="158"/>
      <c r="I112" s="157"/>
      <c r="J112" s="107"/>
      <c r="K112" s="115"/>
    </row>
    <row r="113" spans="1:11" ht="20.25" x14ac:dyDescent="0.25">
      <c r="A113" s="18">
        <v>5</v>
      </c>
      <c r="B113" s="30"/>
      <c r="C113" s="79"/>
      <c r="D113" s="6"/>
      <c r="E113" s="23"/>
      <c r="F113" s="23"/>
      <c r="G113" s="26"/>
      <c r="H113" s="158"/>
      <c r="I113" s="157"/>
      <c r="J113" s="107"/>
      <c r="K113" s="115"/>
    </row>
    <row r="114" spans="1:11" ht="21" thickBot="1" x14ac:dyDescent="0.3">
      <c r="A114" s="18">
        <v>6</v>
      </c>
      <c r="B114" s="30"/>
      <c r="C114" s="79"/>
      <c r="D114" s="6"/>
      <c r="E114" s="23"/>
      <c r="F114" s="23"/>
      <c r="G114" s="26"/>
      <c r="H114" s="158"/>
      <c r="I114" s="157"/>
      <c r="J114" s="107"/>
      <c r="K114" s="115"/>
    </row>
    <row r="115" spans="1:11" ht="20.25" customHeight="1" thickBot="1" x14ac:dyDescent="0.3">
      <c r="A115" s="38"/>
      <c r="B115" s="34"/>
      <c r="C115" s="139"/>
      <c r="D115" s="88"/>
      <c r="E115" s="38"/>
      <c r="F115" s="185" t="s">
        <v>30</v>
      </c>
      <c r="G115" s="186"/>
      <c r="H115" s="187"/>
      <c r="I115" s="128">
        <f>SUM(I109:I114)</f>
        <v>0</v>
      </c>
      <c r="J115" s="97"/>
      <c r="K115" s="119"/>
    </row>
    <row r="116" spans="1:11" ht="20.25" customHeight="1" x14ac:dyDescent="0.25">
      <c r="A116" s="38"/>
      <c r="B116" s="34"/>
      <c r="C116" s="139"/>
      <c r="D116" s="88"/>
      <c r="E116" s="38"/>
      <c r="F116" s="34"/>
      <c r="G116" s="91"/>
      <c r="H116" s="48"/>
      <c r="I116" s="48"/>
      <c r="J116" s="97"/>
      <c r="K116" s="119"/>
    </row>
    <row r="117" spans="1:11" ht="20.25" customHeight="1" x14ac:dyDescent="0.25">
      <c r="A117" s="38"/>
      <c r="B117" s="34"/>
      <c r="C117" s="139"/>
      <c r="D117" s="88"/>
      <c r="E117" s="38"/>
      <c r="F117" s="34"/>
      <c r="G117" s="91"/>
      <c r="H117" s="48"/>
      <c r="I117" s="48"/>
      <c r="J117" s="97"/>
      <c r="K117" s="119"/>
    </row>
    <row r="118" spans="1:11" ht="20.25" customHeight="1" thickBot="1" x14ac:dyDescent="0.3">
      <c r="A118" s="38"/>
      <c r="B118" s="34"/>
      <c r="C118" s="174" t="s">
        <v>20</v>
      </c>
      <c r="D118" s="175"/>
      <c r="E118" s="175"/>
      <c r="F118" s="175"/>
      <c r="G118" s="175"/>
      <c r="H118" s="175"/>
      <c r="I118" s="175"/>
      <c r="J118" s="176"/>
      <c r="K118" s="112"/>
    </row>
    <row r="119" spans="1:11" ht="40.5" x14ac:dyDescent="0.25">
      <c r="A119" s="3" t="s">
        <v>1</v>
      </c>
      <c r="B119" s="27" t="s">
        <v>3</v>
      </c>
      <c r="C119" s="79" t="s">
        <v>3</v>
      </c>
      <c r="D119" s="20" t="s">
        <v>4</v>
      </c>
      <c r="E119" s="19" t="s">
        <v>5</v>
      </c>
      <c r="F119" s="19" t="s">
        <v>9</v>
      </c>
      <c r="G119" s="90" t="s">
        <v>6</v>
      </c>
      <c r="H119" s="96" t="s">
        <v>7</v>
      </c>
      <c r="I119" s="101" t="s">
        <v>19</v>
      </c>
      <c r="J119" s="108" t="s">
        <v>8</v>
      </c>
      <c r="K119" s="115" t="s">
        <v>18</v>
      </c>
    </row>
    <row r="120" spans="1:11" ht="20.25" x14ac:dyDescent="0.25">
      <c r="A120" s="141">
        <v>1</v>
      </c>
      <c r="B120" s="54"/>
      <c r="C120" s="79" t="s">
        <v>88</v>
      </c>
      <c r="D120" s="6">
        <v>13320</v>
      </c>
      <c r="E120" s="21" t="s">
        <v>158</v>
      </c>
      <c r="F120" s="23" t="s">
        <v>92</v>
      </c>
      <c r="G120" s="57" t="s">
        <v>95</v>
      </c>
      <c r="H120" s="56">
        <v>59.98</v>
      </c>
      <c r="I120" s="25">
        <v>59.98</v>
      </c>
      <c r="J120" s="52" t="s">
        <v>98</v>
      </c>
      <c r="K120" s="37" t="s">
        <v>162</v>
      </c>
    </row>
    <row r="121" spans="1:11" ht="20.25" customHeight="1" x14ac:dyDescent="0.25">
      <c r="A121" s="141">
        <v>2</v>
      </c>
      <c r="B121" s="54"/>
      <c r="C121" s="79" t="s">
        <v>79</v>
      </c>
      <c r="D121" s="6">
        <v>14310</v>
      </c>
      <c r="E121" s="21" t="s">
        <v>159</v>
      </c>
      <c r="F121" s="23" t="s">
        <v>160</v>
      </c>
      <c r="G121" s="57" t="s">
        <v>161</v>
      </c>
      <c r="H121" s="56">
        <v>68.5</v>
      </c>
      <c r="I121" s="25">
        <v>68.5</v>
      </c>
      <c r="J121" s="52" t="s">
        <v>84</v>
      </c>
      <c r="K121" s="37" t="s">
        <v>163</v>
      </c>
    </row>
    <row r="122" spans="1:11" ht="20.25" customHeight="1" thickBot="1" x14ac:dyDescent="0.3">
      <c r="A122" s="141">
        <v>3</v>
      </c>
      <c r="B122" s="54"/>
      <c r="C122" s="79"/>
      <c r="D122" s="6"/>
      <c r="E122" s="21"/>
      <c r="F122" s="23"/>
      <c r="G122" s="57"/>
      <c r="H122" s="56"/>
      <c r="I122" s="25"/>
      <c r="J122" s="52"/>
      <c r="K122" s="37"/>
    </row>
    <row r="123" spans="1:11" ht="21" thickBot="1" x14ac:dyDescent="0.3">
      <c r="A123" s="38"/>
      <c r="B123" s="34"/>
      <c r="C123" s="139"/>
      <c r="D123" s="88"/>
      <c r="E123" s="38"/>
      <c r="F123" s="185" t="s">
        <v>27</v>
      </c>
      <c r="G123" s="186"/>
      <c r="H123" s="187"/>
      <c r="I123" s="130">
        <f>SUM(I120:I122)</f>
        <v>128.47999999999999</v>
      </c>
      <c r="J123" s="97"/>
      <c r="K123" s="119"/>
    </row>
    <row r="124" spans="1:11" ht="20.25" x14ac:dyDescent="0.25">
      <c r="A124" s="38"/>
      <c r="B124" s="34"/>
      <c r="C124" s="139"/>
      <c r="D124" s="88"/>
      <c r="E124" s="38"/>
      <c r="F124" s="50"/>
      <c r="G124" s="50"/>
      <c r="H124" s="50"/>
      <c r="I124" s="50"/>
      <c r="J124" s="97"/>
      <c r="K124" s="119"/>
    </row>
    <row r="126" spans="1:11" ht="21" thickBot="1" x14ac:dyDescent="0.3">
      <c r="A126" s="38"/>
      <c r="B126" s="34"/>
      <c r="C126" s="174" t="s">
        <v>53</v>
      </c>
      <c r="D126" s="175"/>
      <c r="E126" s="175"/>
      <c r="F126" s="175"/>
      <c r="G126" s="175"/>
      <c r="H126" s="175"/>
      <c r="I126" s="175"/>
      <c r="J126" s="176"/>
      <c r="K126" s="112"/>
    </row>
    <row r="127" spans="1:11" ht="40.5" x14ac:dyDescent="0.25">
      <c r="A127" s="3" t="s">
        <v>1</v>
      </c>
      <c r="B127" s="27" t="s">
        <v>3</v>
      </c>
      <c r="C127" s="77" t="s">
        <v>3</v>
      </c>
      <c r="D127" s="20" t="s">
        <v>4</v>
      </c>
      <c r="E127" s="19" t="s">
        <v>5</v>
      </c>
      <c r="F127" s="19" t="s">
        <v>9</v>
      </c>
      <c r="G127" s="90" t="s">
        <v>6</v>
      </c>
      <c r="H127" s="96" t="s">
        <v>7</v>
      </c>
      <c r="I127" s="101" t="s">
        <v>19</v>
      </c>
      <c r="J127" s="108" t="s">
        <v>8</v>
      </c>
      <c r="K127" s="114" t="s">
        <v>17</v>
      </c>
    </row>
    <row r="128" spans="1:11" ht="20.25" x14ac:dyDescent="0.25">
      <c r="A128" s="141">
        <v>1</v>
      </c>
      <c r="B128" s="65"/>
      <c r="C128" s="79"/>
      <c r="D128" s="6"/>
      <c r="E128" s="21"/>
      <c r="F128" s="58"/>
      <c r="G128" s="57"/>
      <c r="H128" s="62"/>
      <c r="I128" s="63"/>
      <c r="J128" s="52"/>
      <c r="K128" s="37"/>
    </row>
    <row r="129" spans="1:11" ht="21" thickBot="1" x14ac:dyDescent="0.3">
      <c r="A129" s="141">
        <v>3</v>
      </c>
      <c r="B129" s="69"/>
      <c r="C129" s="79"/>
      <c r="D129" s="6"/>
      <c r="E129" s="21"/>
      <c r="F129" s="58"/>
      <c r="G129" s="57"/>
      <c r="H129" s="62"/>
      <c r="I129" s="63"/>
      <c r="J129" s="52"/>
      <c r="K129" s="37"/>
    </row>
    <row r="130" spans="1:11" ht="21" thickBot="1" x14ac:dyDescent="0.3">
      <c r="A130" s="38"/>
      <c r="B130" s="34"/>
      <c r="C130" s="83"/>
      <c r="D130" s="38"/>
      <c r="E130" s="38"/>
      <c r="F130" s="182" t="s">
        <v>28</v>
      </c>
      <c r="G130" s="183"/>
      <c r="H130" s="184"/>
      <c r="I130" s="128">
        <f>SUM(I128:I129)</f>
        <v>0</v>
      </c>
      <c r="J130" s="97"/>
      <c r="K130" s="112"/>
    </row>
    <row r="133" spans="1:11" ht="21" thickBot="1" x14ac:dyDescent="0.3">
      <c r="A133" s="38"/>
      <c r="B133" s="34"/>
      <c r="C133" s="174" t="s">
        <v>52</v>
      </c>
      <c r="D133" s="175"/>
      <c r="E133" s="175"/>
      <c r="F133" s="175"/>
      <c r="G133" s="175"/>
      <c r="H133" s="175"/>
      <c r="I133" s="175"/>
      <c r="J133" s="176"/>
    </row>
    <row r="134" spans="1:11" ht="40.5" x14ac:dyDescent="0.25">
      <c r="A134" s="3" t="s">
        <v>1</v>
      </c>
      <c r="B134" s="27" t="s">
        <v>3</v>
      </c>
      <c r="C134" s="77" t="s">
        <v>3</v>
      </c>
      <c r="D134" s="20" t="s">
        <v>4</v>
      </c>
      <c r="E134" s="19" t="s">
        <v>5</v>
      </c>
      <c r="F134" s="19" t="s">
        <v>9</v>
      </c>
      <c r="G134" s="90" t="s">
        <v>6</v>
      </c>
      <c r="H134" s="96" t="s">
        <v>7</v>
      </c>
      <c r="I134" s="101" t="s">
        <v>19</v>
      </c>
      <c r="J134" s="108" t="s">
        <v>8</v>
      </c>
      <c r="K134" s="114" t="s">
        <v>17</v>
      </c>
    </row>
    <row r="135" spans="1:11" ht="20.25" x14ac:dyDescent="0.25">
      <c r="A135" s="141">
        <v>1</v>
      </c>
      <c r="B135" s="66"/>
      <c r="C135" s="79" t="s">
        <v>117</v>
      </c>
      <c r="D135" s="6">
        <v>13250</v>
      </c>
      <c r="E135" s="21" t="s">
        <v>165</v>
      </c>
      <c r="F135" s="58" t="s">
        <v>92</v>
      </c>
      <c r="G135" s="57" t="s">
        <v>80</v>
      </c>
      <c r="H135" s="62">
        <v>21.3</v>
      </c>
      <c r="I135" s="63">
        <v>21.3</v>
      </c>
      <c r="J135" s="52" t="s">
        <v>171</v>
      </c>
      <c r="K135" s="37" t="s">
        <v>173</v>
      </c>
    </row>
    <row r="136" spans="1:11" ht="20.25" x14ac:dyDescent="0.25">
      <c r="A136" s="141">
        <v>2</v>
      </c>
      <c r="B136" s="159"/>
      <c r="C136" s="79" t="s">
        <v>117</v>
      </c>
      <c r="D136" s="6">
        <v>13250</v>
      </c>
      <c r="E136" s="21" t="s">
        <v>166</v>
      </c>
      <c r="F136" s="58" t="s">
        <v>92</v>
      </c>
      <c r="G136" s="57" t="s">
        <v>80</v>
      </c>
      <c r="H136" s="62">
        <v>55.66</v>
      </c>
      <c r="I136" s="63">
        <v>55.66</v>
      </c>
      <c r="J136" s="52" t="s">
        <v>172</v>
      </c>
      <c r="K136" s="37" t="s">
        <v>174</v>
      </c>
    </row>
    <row r="137" spans="1:11" ht="20.25" x14ac:dyDescent="0.25">
      <c r="A137" s="141">
        <v>3</v>
      </c>
      <c r="B137" s="159"/>
      <c r="C137" s="79" t="s">
        <v>164</v>
      </c>
      <c r="D137" s="6">
        <v>13610</v>
      </c>
      <c r="E137" s="21" t="s">
        <v>167</v>
      </c>
      <c r="F137" s="58" t="s">
        <v>169</v>
      </c>
      <c r="G137" s="57" t="s">
        <v>170</v>
      </c>
      <c r="H137" s="62">
        <v>85</v>
      </c>
      <c r="I137" s="63">
        <v>85</v>
      </c>
      <c r="J137" s="52" t="s">
        <v>98</v>
      </c>
      <c r="K137" s="37" t="s">
        <v>175</v>
      </c>
    </row>
    <row r="138" spans="1:11" ht="20.25" x14ac:dyDescent="0.25">
      <c r="A138" s="141">
        <v>4</v>
      </c>
      <c r="B138" s="159"/>
      <c r="C138" s="79" t="s">
        <v>88</v>
      </c>
      <c r="D138" s="6">
        <v>13320</v>
      </c>
      <c r="E138" s="21" t="s">
        <v>168</v>
      </c>
      <c r="F138" s="58" t="s">
        <v>92</v>
      </c>
      <c r="G138" s="57" t="s">
        <v>95</v>
      </c>
      <c r="H138" s="62">
        <v>65.98</v>
      </c>
      <c r="I138" s="63">
        <v>65.98</v>
      </c>
      <c r="J138" s="52" t="s">
        <v>98</v>
      </c>
      <c r="K138" s="37" t="s">
        <v>176</v>
      </c>
    </row>
    <row r="139" spans="1:11" ht="20.25" x14ac:dyDescent="0.25">
      <c r="A139" s="141">
        <v>5</v>
      </c>
      <c r="B139" s="159"/>
      <c r="C139" s="79"/>
      <c r="D139" s="6"/>
      <c r="E139" s="21"/>
      <c r="F139" s="58"/>
      <c r="G139" s="57"/>
      <c r="H139" s="62"/>
      <c r="I139" s="63"/>
      <c r="J139" s="52"/>
      <c r="K139" s="37"/>
    </row>
    <row r="140" spans="1:11" ht="20.25" x14ac:dyDescent="0.25">
      <c r="A140" s="141">
        <v>6</v>
      </c>
      <c r="B140" s="69"/>
      <c r="C140" s="79"/>
      <c r="D140" s="6"/>
      <c r="E140" s="21"/>
      <c r="F140" s="58"/>
      <c r="G140" s="57"/>
      <c r="H140" s="62"/>
      <c r="I140" s="63"/>
      <c r="J140" s="52"/>
      <c r="K140" s="37"/>
    </row>
    <row r="141" spans="1:11" ht="20.25" x14ac:dyDescent="0.25">
      <c r="A141" s="141">
        <v>7</v>
      </c>
      <c r="B141" s="156"/>
      <c r="C141" s="79"/>
      <c r="D141" s="6"/>
      <c r="E141" s="21"/>
      <c r="F141" s="58"/>
      <c r="G141" s="57"/>
      <c r="H141" s="62"/>
      <c r="I141" s="63"/>
      <c r="J141" s="52"/>
      <c r="K141" s="37"/>
    </row>
    <row r="142" spans="1:11" ht="21" thickBot="1" x14ac:dyDescent="0.3">
      <c r="A142" s="141">
        <v>8</v>
      </c>
      <c r="B142" s="156"/>
      <c r="C142" s="79"/>
      <c r="D142" s="6"/>
      <c r="E142" s="21"/>
      <c r="F142" s="58"/>
      <c r="G142" s="57"/>
      <c r="H142" s="62"/>
      <c r="I142" s="63"/>
      <c r="J142" s="52"/>
      <c r="K142" s="37"/>
    </row>
    <row r="143" spans="1:11" ht="21" thickBot="1" x14ac:dyDescent="0.3">
      <c r="F143" s="125"/>
      <c r="G143" s="126"/>
      <c r="H143" s="127" t="s">
        <v>29</v>
      </c>
      <c r="I143" s="128">
        <f>SUM(I135:I142)</f>
        <v>227.94</v>
      </c>
      <c r="J143" s="110"/>
      <c r="K143" s="110"/>
    </row>
    <row r="144" spans="1:11" ht="18" customHeight="1" x14ac:dyDescent="0.25">
      <c r="J144" s="98"/>
      <c r="K144" s="98"/>
    </row>
    <row r="145" spans="1:11" ht="21" thickBot="1" x14ac:dyDescent="0.3">
      <c r="A145" s="38"/>
      <c r="B145" s="34"/>
      <c r="C145" s="174" t="s">
        <v>51</v>
      </c>
      <c r="D145" s="175"/>
      <c r="E145" s="175"/>
      <c r="F145" s="175"/>
      <c r="G145" s="175"/>
      <c r="H145" s="175"/>
      <c r="I145" s="175"/>
      <c r="J145" s="176"/>
    </row>
    <row r="146" spans="1:11" ht="40.5" x14ac:dyDescent="0.25">
      <c r="A146" s="3" t="s">
        <v>1</v>
      </c>
      <c r="B146" s="27" t="s">
        <v>3</v>
      </c>
      <c r="C146" s="77" t="s">
        <v>3</v>
      </c>
      <c r="D146" s="20" t="s">
        <v>4</v>
      </c>
      <c r="E146" s="19" t="s">
        <v>5</v>
      </c>
      <c r="F146" s="19" t="s">
        <v>9</v>
      </c>
      <c r="G146" s="90" t="s">
        <v>6</v>
      </c>
      <c r="H146" s="96" t="s">
        <v>7</v>
      </c>
      <c r="I146" s="101" t="s">
        <v>19</v>
      </c>
      <c r="J146" s="108" t="s">
        <v>8</v>
      </c>
      <c r="K146" s="114" t="s">
        <v>17</v>
      </c>
    </row>
    <row r="147" spans="1:11" ht="20.25" x14ac:dyDescent="0.25">
      <c r="A147" s="141">
        <v>1</v>
      </c>
      <c r="B147" s="61"/>
      <c r="C147" s="79" t="s">
        <v>177</v>
      </c>
      <c r="D147" s="6">
        <v>21200</v>
      </c>
      <c r="E147" s="21">
        <v>45017</v>
      </c>
      <c r="F147" s="58" t="s">
        <v>217</v>
      </c>
      <c r="G147" s="57" t="s">
        <v>201</v>
      </c>
      <c r="H147" s="62">
        <v>110000</v>
      </c>
      <c r="I147" s="63">
        <v>110000</v>
      </c>
      <c r="J147" s="52" t="s">
        <v>224</v>
      </c>
      <c r="K147" s="37" t="s">
        <v>227</v>
      </c>
    </row>
    <row r="148" spans="1:11" ht="40.5" x14ac:dyDescent="0.25">
      <c r="A148" s="141">
        <v>2</v>
      </c>
      <c r="B148" s="171"/>
      <c r="C148" s="79" t="s">
        <v>177</v>
      </c>
      <c r="D148" s="6">
        <v>21200</v>
      </c>
      <c r="E148" s="21" t="s">
        <v>180</v>
      </c>
      <c r="F148" s="58" t="s">
        <v>218</v>
      </c>
      <c r="G148" s="57" t="s">
        <v>202</v>
      </c>
      <c r="H148" s="62">
        <v>40000</v>
      </c>
      <c r="I148" s="63">
        <v>40000</v>
      </c>
      <c r="J148" s="52" t="s">
        <v>98</v>
      </c>
      <c r="K148" s="37" t="s">
        <v>228</v>
      </c>
    </row>
    <row r="149" spans="1:11" ht="20.25" x14ac:dyDescent="0.25">
      <c r="A149" s="141">
        <v>3</v>
      </c>
      <c r="B149" s="171"/>
      <c r="C149" s="79" t="s">
        <v>177</v>
      </c>
      <c r="D149" s="6">
        <v>21200</v>
      </c>
      <c r="E149" s="21" t="s">
        <v>181</v>
      </c>
      <c r="F149" s="58" t="s">
        <v>219</v>
      </c>
      <c r="G149" s="57" t="s">
        <v>202</v>
      </c>
      <c r="H149" s="62">
        <v>700</v>
      </c>
      <c r="I149" s="63">
        <v>700</v>
      </c>
      <c r="J149" s="52" t="s">
        <v>98</v>
      </c>
      <c r="K149" s="37" t="s">
        <v>229</v>
      </c>
    </row>
    <row r="150" spans="1:11" ht="20.25" x14ac:dyDescent="0.25">
      <c r="A150" s="141">
        <v>4</v>
      </c>
      <c r="B150" s="171"/>
      <c r="C150" s="79" t="s">
        <v>177</v>
      </c>
      <c r="D150" s="6">
        <v>21200</v>
      </c>
      <c r="E150" s="21" t="s">
        <v>182</v>
      </c>
      <c r="F150" s="58" t="s">
        <v>219</v>
      </c>
      <c r="G150" s="57" t="s">
        <v>202</v>
      </c>
      <c r="H150" s="62">
        <v>110</v>
      </c>
      <c r="I150" s="63">
        <v>110</v>
      </c>
      <c r="J150" s="52" t="s">
        <v>98</v>
      </c>
      <c r="K150" s="37" t="s">
        <v>230</v>
      </c>
    </row>
    <row r="151" spans="1:11" ht="20.25" x14ac:dyDescent="0.25">
      <c r="A151" s="141">
        <v>5</v>
      </c>
      <c r="B151" s="171"/>
      <c r="C151" s="79" t="s">
        <v>178</v>
      </c>
      <c r="D151" s="6">
        <v>21200</v>
      </c>
      <c r="E151" s="21" t="s">
        <v>183</v>
      </c>
      <c r="F151" s="58" t="s">
        <v>220</v>
      </c>
      <c r="G151" s="57" t="s">
        <v>95</v>
      </c>
      <c r="H151" s="62">
        <v>350</v>
      </c>
      <c r="I151" s="63">
        <v>350</v>
      </c>
      <c r="J151" s="52" t="s">
        <v>98</v>
      </c>
      <c r="K151" s="37" t="s">
        <v>231</v>
      </c>
    </row>
    <row r="152" spans="1:11" ht="20.25" x14ac:dyDescent="0.25">
      <c r="A152" s="141">
        <v>6</v>
      </c>
      <c r="B152" s="171"/>
      <c r="C152" s="79" t="s">
        <v>178</v>
      </c>
      <c r="D152" s="6">
        <v>21200</v>
      </c>
      <c r="E152" s="21" t="s">
        <v>184</v>
      </c>
      <c r="F152" s="58" t="s">
        <v>221</v>
      </c>
      <c r="G152" s="57" t="s">
        <v>202</v>
      </c>
      <c r="H152" s="62">
        <v>350</v>
      </c>
      <c r="I152" s="63">
        <v>350</v>
      </c>
      <c r="J152" s="52" t="s">
        <v>98</v>
      </c>
      <c r="K152" s="37" t="s">
        <v>232</v>
      </c>
    </row>
    <row r="153" spans="1:11" ht="20.25" x14ac:dyDescent="0.25">
      <c r="A153" s="141">
        <v>7</v>
      </c>
      <c r="B153" s="171"/>
      <c r="C153" s="79" t="s">
        <v>178</v>
      </c>
      <c r="D153" s="6">
        <v>21200</v>
      </c>
      <c r="E153" s="21" t="s">
        <v>185</v>
      </c>
      <c r="F153" s="58" t="s">
        <v>222</v>
      </c>
      <c r="G153" s="57" t="s">
        <v>203</v>
      </c>
      <c r="H153" s="62">
        <v>350</v>
      </c>
      <c r="I153" s="63">
        <v>350</v>
      </c>
      <c r="J153" s="52" t="s">
        <v>225</v>
      </c>
      <c r="K153" s="37" t="s">
        <v>233</v>
      </c>
    </row>
    <row r="154" spans="1:11" ht="20.25" x14ac:dyDescent="0.25">
      <c r="A154" s="141">
        <v>8</v>
      </c>
      <c r="B154" s="171"/>
      <c r="C154" s="79" t="s">
        <v>179</v>
      </c>
      <c r="D154" s="6">
        <v>21200</v>
      </c>
      <c r="E154" s="21" t="s">
        <v>186</v>
      </c>
      <c r="F154" s="58" t="s">
        <v>223</v>
      </c>
      <c r="G154" s="57" t="s">
        <v>204</v>
      </c>
      <c r="H154" s="62">
        <v>385</v>
      </c>
      <c r="I154" s="63">
        <v>385</v>
      </c>
      <c r="J154" s="52" t="s">
        <v>226</v>
      </c>
      <c r="K154" s="37" t="s">
        <v>234</v>
      </c>
    </row>
    <row r="155" spans="1:11" ht="20.25" x14ac:dyDescent="0.25">
      <c r="A155" s="141">
        <v>9</v>
      </c>
      <c r="B155" s="171"/>
      <c r="C155" s="79" t="s">
        <v>179</v>
      </c>
      <c r="D155" s="6">
        <v>21200</v>
      </c>
      <c r="E155" s="21" t="s">
        <v>187</v>
      </c>
      <c r="F155" s="58" t="s">
        <v>223</v>
      </c>
      <c r="G155" s="57" t="s">
        <v>205</v>
      </c>
      <c r="H155" s="62">
        <v>393.13</v>
      </c>
      <c r="I155" s="63">
        <v>393.13</v>
      </c>
      <c r="J155" s="52" t="s">
        <v>226</v>
      </c>
      <c r="K155" s="37" t="s">
        <v>235</v>
      </c>
    </row>
    <row r="156" spans="1:11" ht="20.25" x14ac:dyDescent="0.25">
      <c r="A156" s="141">
        <v>10</v>
      </c>
      <c r="B156" s="171"/>
      <c r="C156" s="79" t="s">
        <v>179</v>
      </c>
      <c r="D156" s="6">
        <v>21200</v>
      </c>
      <c r="E156" s="21" t="s">
        <v>188</v>
      </c>
      <c r="F156" s="58" t="s">
        <v>223</v>
      </c>
      <c r="G156" s="57" t="s">
        <v>206</v>
      </c>
      <c r="H156" s="62">
        <v>492.98</v>
      </c>
      <c r="I156" s="63">
        <v>492.98</v>
      </c>
      <c r="J156" s="52" t="s">
        <v>226</v>
      </c>
      <c r="K156" s="37" t="s">
        <v>236</v>
      </c>
    </row>
    <row r="157" spans="1:11" ht="20.25" x14ac:dyDescent="0.25">
      <c r="A157" s="141">
        <v>11</v>
      </c>
      <c r="B157" s="171"/>
      <c r="C157" s="79" t="s">
        <v>179</v>
      </c>
      <c r="D157" s="6">
        <v>21200</v>
      </c>
      <c r="E157" s="21" t="s">
        <v>189</v>
      </c>
      <c r="F157" s="58" t="s">
        <v>223</v>
      </c>
      <c r="G157" s="57" t="s">
        <v>207</v>
      </c>
      <c r="H157" s="62">
        <v>577.55999999999995</v>
      </c>
      <c r="I157" s="63">
        <v>577.55999999999995</v>
      </c>
      <c r="J157" s="52" t="s">
        <v>226</v>
      </c>
      <c r="K157" s="37" t="s">
        <v>237</v>
      </c>
    </row>
    <row r="158" spans="1:11" ht="20.25" x14ac:dyDescent="0.25">
      <c r="A158" s="141">
        <v>12</v>
      </c>
      <c r="B158" s="171"/>
      <c r="C158" s="79" t="s">
        <v>179</v>
      </c>
      <c r="D158" s="6">
        <v>21200</v>
      </c>
      <c r="E158" s="21" t="s">
        <v>190</v>
      </c>
      <c r="F158" s="58" t="s">
        <v>223</v>
      </c>
      <c r="G158" s="57" t="s">
        <v>208</v>
      </c>
      <c r="H158" s="62">
        <v>921.52</v>
      </c>
      <c r="I158" s="63">
        <v>921.52</v>
      </c>
      <c r="J158" s="52" t="s">
        <v>226</v>
      </c>
      <c r="K158" s="37" t="s">
        <v>238</v>
      </c>
    </row>
    <row r="159" spans="1:11" ht="20.25" x14ac:dyDescent="0.25">
      <c r="A159" s="141">
        <v>13</v>
      </c>
      <c r="B159" s="171"/>
      <c r="C159" s="79" t="s">
        <v>179</v>
      </c>
      <c r="D159" s="6">
        <v>21200</v>
      </c>
      <c r="E159" s="21" t="s">
        <v>191</v>
      </c>
      <c r="F159" s="58" t="s">
        <v>223</v>
      </c>
      <c r="G159" s="57" t="s">
        <v>209</v>
      </c>
      <c r="H159" s="62">
        <v>735</v>
      </c>
      <c r="I159" s="63">
        <v>735</v>
      </c>
      <c r="J159" s="52" t="s">
        <v>226</v>
      </c>
      <c r="K159" s="37" t="s">
        <v>239</v>
      </c>
    </row>
    <row r="160" spans="1:11" ht="20.25" x14ac:dyDescent="0.25">
      <c r="A160" s="141">
        <v>14</v>
      </c>
      <c r="B160" s="171"/>
      <c r="C160" s="79" t="s">
        <v>179</v>
      </c>
      <c r="D160" s="6">
        <v>21200</v>
      </c>
      <c r="E160" s="21" t="s">
        <v>192</v>
      </c>
      <c r="F160" s="58" t="s">
        <v>223</v>
      </c>
      <c r="G160" s="57" t="s">
        <v>210</v>
      </c>
      <c r="H160" s="62">
        <v>1353.12</v>
      </c>
      <c r="I160" s="63">
        <v>1353.12</v>
      </c>
      <c r="J160" s="52" t="s">
        <v>226</v>
      </c>
      <c r="K160" s="37" t="s">
        <v>240</v>
      </c>
    </row>
    <row r="161" spans="1:11" ht="20.25" x14ac:dyDescent="0.25">
      <c r="A161" s="141">
        <v>15</v>
      </c>
      <c r="B161" s="171"/>
      <c r="C161" s="79" t="s">
        <v>179</v>
      </c>
      <c r="D161" s="6">
        <v>21200</v>
      </c>
      <c r="E161" s="21" t="s">
        <v>193</v>
      </c>
      <c r="F161" s="58" t="s">
        <v>223</v>
      </c>
      <c r="G161" s="57" t="s">
        <v>206</v>
      </c>
      <c r="H161" s="62">
        <v>589.79</v>
      </c>
      <c r="I161" s="63">
        <v>589.79</v>
      </c>
      <c r="J161" s="52" t="s">
        <v>226</v>
      </c>
      <c r="K161" s="37" t="s">
        <v>241</v>
      </c>
    </row>
    <row r="162" spans="1:11" ht="20.25" x14ac:dyDescent="0.25">
      <c r="A162" s="141">
        <v>16</v>
      </c>
      <c r="B162" s="171"/>
      <c r="C162" s="79" t="s">
        <v>179</v>
      </c>
      <c r="D162" s="6">
        <v>21200</v>
      </c>
      <c r="E162" s="21" t="s">
        <v>194</v>
      </c>
      <c r="F162" s="58" t="s">
        <v>223</v>
      </c>
      <c r="G162" s="57" t="s">
        <v>210</v>
      </c>
      <c r="H162" s="62">
        <v>1064.76</v>
      </c>
      <c r="I162" s="63">
        <v>1064.76</v>
      </c>
      <c r="J162" s="52" t="s">
        <v>226</v>
      </c>
      <c r="K162" s="37" t="s">
        <v>242</v>
      </c>
    </row>
    <row r="163" spans="1:11" ht="20.25" x14ac:dyDescent="0.25">
      <c r="A163" s="141">
        <v>17</v>
      </c>
      <c r="B163" s="171"/>
      <c r="C163" s="79" t="s">
        <v>179</v>
      </c>
      <c r="D163" s="6">
        <v>21200</v>
      </c>
      <c r="E163" s="21" t="s">
        <v>195</v>
      </c>
      <c r="F163" s="58" t="s">
        <v>223</v>
      </c>
      <c r="G163" s="57" t="s">
        <v>211</v>
      </c>
      <c r="H163" s="62">
        <v>686.18</v>
      </c>
      <c r="I163" s="63">
        <v>686.18</v>
      </c>
      <c r="J163" s="52" t="s">
        <v>226</v>
      </c>
      <c r="K163" s="37" t="s">
        <v>243</v>
      </c>
    </row>
    <row r="164" spans="1:11" ht="20.25" x14ac:dyDescent="0.25">
      <c r="A164" s="141">
        <v>18</v>
      </c>
      <c r="B164" s="171"/>
      <c r="C164" s="79" t="s">
        <v>179</v>
      </c>
      <c r="D164" s="6">
        <v>21200</v>
      </c>
      <c r="E164" s="21" t="s">
        <v>196</v>
      </c>
      <c r="F164" s="58" t="s">
        <v>223</v>
      </c>
      <c r="G164" s="57" t="s">
        <v>212</v>
      </c>
      <c r="H164" s="62">
        <v>478.17</v>
      </c>
      <c r="I164" s="63">
        <v>478.17</v>
      </c>
      <c r="J164" s="52" t="s">
        <v>226</v>
      </c>
      <c r="K164" s="37" t="s">
        <v>244</v>
      </c>
    </row>
    <row r="165" spans="1:11" ht="20.25" x14ac:dyDescent="0.25">
      <c r="A165" s="141">
        <v>19</v>
      </c>
      <c r="B165" s="171"/>
      <c r="C165" s="79" t="s">
        <v>179</v>
      </c>
      <c r="D165" s="6">
        <v>21200</v>
      </c>
      <c r="E165" s="21" t="s">
        <v>197</v>
      </c>
      <c r="F165" s="58" t="s">
        <v>223</v>
      </c>
      <c r="G165" s="57" t="s">
        <v>213</v>
      </c>
      <c r="H165" s="62">
        <v>773.44</v>
      </c>
      <c r="I165" s="63">
        <v>773.44</v>
      </c>
      <c r="J165" s="52" t="s">
        <v>226</v>
      </c>
      <c r="K165" s="37" t="s">
        <v>245</v>
      </c>
    </row>
    <row r="166" spans="1:11" ht="20.25" x14ac:dyDescent="0.25">
      <c r="A166" s="141">
        <v>20</v>
      </c>
      <c r="B166" s="171"/>
      <c r="C166" s="79" t="s">
        <v>179</v>
      </c>
      <c r="D166" s="6">
        <v>21200</v>
      </c>
      <c r="E166" s="21" t="s">
        <v>198</v>
      </c>
      <c r="F166" s="58" t="s">
        <v>223</v>
      </c>
      <c r="G166" s="57" t="s">
        <v>214</v>
      </c>
      <c r="H166" s="62">
        <v>2450.1</v>
      </c>
      <c r="I166" s="63">
        <v>2450.1</v>
      </c>
      <c r="J166" s="52" t="s">
        <v>226</v>
      </c>
      <c r="K166" s="37" t="s">
        <v>246</v>
      </c>
    </row>
    <row r="167" spans="1:11" ht="20.25" x14ac:dyDescent="0.25">
      <c r="A167" s="141">
        <v>21</v>
      </c>
      <c r="B167" s="171"/>
      <c r="C167" s="79" t="s">
        <v>179</v>
      </c>
      <c r="D167" s="6">
        <v>21200</v>
      </c>
      <c r="E167" s="21" t="s">
        <v>199</v>
      </c>
      <c r="F167" s="58" t="s">
        <v>223</v>
      </c>
      <c r="G167" s="57" t="s">
        <v>215</v>
      </c>
      <c r="H167" s="62">
        <v>1469.76</v>
      </c>
      <c r="I167" s="63">
        <v>1469.76</v>
      </c>
      <c r="J167" s="52" t="s">
        <v>226</v>
      </c>
      <c r="K167" s="37" t="s">
        <v>247</v>
      </c>
    </row>
    <row r="168" spans="1:11" ht="20.25" x14ac:dyDescent="0.25">
      <c r="A168" s="141">
        <v>22</v>
      </c>
      <c r="B168" s="171"/>
      <c r="C168" s="79" t="s">
        <v>179</v>
      </c>
      <c r="D168" s="6">
        <v>21200</v>
      </c>
      <c r="E168" s="21" t="s">
        <v>200</v>
      </c>
      <c r="F168" s="58" t="s">
        <v>223</v>
      </c>
      <c r="G168" s="57" t="s">
        <v>216</v>
      </c>
      <c r="H168" s="62">
        <v>757.98</v>
      </c>
      <c r="I168" s="63">
        <v>757.98</v>
      </c>
      <c r="J168" s="52" t="s">
        <v>226</v>
      </c>
      <c r="K168" s="37" t="s">
        <v>248</v>
      </c>
    </row>
    <row r="169" spans="1:11" ht="21" thickBot="1" x14ac:dyDescent="0.3">
      <c r="A169" s="141">
        <v>23</v>
      </c>
      <c r="B169" s="167"/>
      <c r="C169" s="79"/>
      <c r="D169" s="6"/>
      <c r="E169" s="21"/>
      <c r="F169" s="58"/>
      <c r="G169" s="57"/>
      <c r="H169" s="62"/>
      <c r="I169" s="63"/>
      <c r="J169" s="52"/>
      <c r="K169" s="37"/>
    </row>
    <row r="170" spans="1:11" ht="18.75" thickBot="1" x14ac:dyDescent="0.3">
      <c r="H170" s="123" t="s">
        <v>25</v>
      </c>
      <c r="I170" s="124">
        <f>SUM(I147:I169)</f>
        <v>164988.49000000005</v>
      </c>
    </row>
    <row r="172" spans="1:11" ht="21" thickBot="1" x14ac:dyDescent="0.3">
      <c r="A172" s="38"/>
      <c r="B172" s="34"/>
      <c r="C172" s="174" t="s">
        <v>50</v>
      </c>
      <c r="D172" s="175"/>
      <c r="E172" s="175"/>
      <c r="F172" s="175"/>
      <c r="G172" s="175"/>
      <c r="H172" s="175"/>
      <c r="I172" s="175"/>
      <c r="J172" s="176"/>
    </row>
    <row r="173" spans="1:11" ht="40.5" x14ac:dyDescent="0.25">
      <c r="A173" s="3" t="s">
        <v>1</v>
      </c>
      <c r="B173" s="27" t="s">
        <v>3</v>
      </c>
      <c r="C173" s="77" t="s">
        <v>3</v>
      </c>
      <c r="D173" s="20" t="s">
        <v>4</v>
      </c>
      <c r="E173" s="19" t="s">
        <v>5</v>
      </c>
      <c r="F173" s="19" t="s">
        <v>9</v>
      </c>
      <c r="G173" s="90" t="s">
        <v>6</v>
      </c>
      <c r="H173" s="96" t="s">
        <v>7</v>
      </c>
      <c r="I173" s="101" t="s">
        <v>19</v>
      </c>
      <c r="J173" s="108" t="s">
        <v>8</v>
      </c>
      <c r="K173" s="115" t="s">
        <v>17</v>
      </c>
    </row>
    <row r="174" spans="1:11" ht="40.5" x14ac:dyDescent="0.25">
      <c r="A174" s="141">
        <v>1</v>
      </c>
      <c r="B174" s="71"/>
      <c r="C174" s="79" t="s">
        <v>3</v>
      </c>
      <c r="D174" s="6" t="s">
        <v>4</v>
      </c>
      <c r="E174" s="21" t="s">
        <v>5</v>
      </c>
      <c r="F174" s="23" t="s">
        <v>9</v>
      </c>
      <c r="G174" s="57" t="s">
        <v>6</v>
      </c>
      <c r="H174" s="62" t="s">
        <v>7</v>
      </c>
      <c r="I174" s="63" t="s">
        <v>19</v>
      </c>
      <c r="J174" s="52" t="s">
        <v>8</v>
      </c>
      <c r="K174" s="165" t="s">
        <v>249</v>
      </c>
    </row>
    <row r="175" spans="1:11" ht="20.25" x14ac:dyDescent="0.25">
      <c r="A175" s="141">
        <v>2</v>
      </c>
      <c r="B175" s="169"/>
      <c r="C175" s="79" t="s">
        <v>69</v>
      </c>
      <c r="D175" s="6">
        <v>13460</v>
      </c>
      <c r="E175" s="21" t="s">
        <v>70</v>
      </c>
      <c r="F175" s="23" t="s">
        <v>71</v>
      </c>
      <c r="G175" s="57" t="s">
        <v>64</v>
      </c>
      <c r="H175" s="62">
        <v>1218</v>
      </c>
      <c r="I175" s="63">
        <v>1218</v>
      </c>
      <c r="J175" s="52" t="s">
        <v>72</v>
      </c>
      <c r="K175" s="165" t="s">
        <v>75</v>
      </c>
    </row>
    <row r="176" spans="1:11" ht="20.25" x14ac:dyDescent="0.25">
      <c r="A176" s="141">
        <v>3</v>
      </c>
      <c r="B176" s="169"/>
      <c r="C176" s="79" t="s">
        <v>250</v>
      </c>
      <c r="D176" s="6">
        <v>13950</v>
      </c>
      <c r="E176" s="21" t="s">
        <v>251</v>
      </c>
      <c r="F176" s="23" t="s">
        <v>60</v>
      </c>
      <c r="G176" s="57"/>
      <c r="H176" s="62">
        <v>30</v>
      </c>
      <c r="I176" s="63">
        <v>30</v>
      </c>
      <c r="J176" s="52" t="s">
        <v>61</v>
      </c>
      <c r="K176" s="165" t="s">
        <v>252</v>
      </c>
    </row>
    <row r="177" spans="1:11" ht="20.25" x14ac:dyDescent="0.25">
      <c r="A177" s="141">
        <v>4</v>
      </c>
      <c r="B177" s="169"/>
      <c r="C177" s="79" t="s">
        <v>253</v>
      </c>
      <c r="D177" s="6">
        <v>13780</v>
      </c>
      <c r="E177" s="21" t="s">
        <v>254</v>
      </c>
      <c r="F177" s="23" t="s">
        <v>255</v>
      </c>
      <c r="G177" s="57" t="s">
        <v>59</v>
      </c>
      <c r="H177" s="62">
        <v>18150.71</v>
      </c>
      <c r="I177" s="63">
        <v>18150.71</v>
      </c>
      <c r="J177" s="52" t="s">
        <v>256</v>
      </c>
      <c r="K177" s="165" t="s">
        <v>257</v>
      </c>
    </row>
    <row r="178" spans="1:11" ht="20.25" x14ac:dyDescent="0.25">
      <c r="A178" s="141">
        <v>5</v>
      </c>
      <c r="B178" s="169"/>
      <c r="C178" s="79" t="s">
        <v>253</v>
      </c>
      <c r="D178" s="6">
        <v>13780</v>
      </c>
      <c r="E178" s="21" t="s">
        <v>254</v>
      </c>
      <c r="F178" s="23" t="s">
        <v>255</v>
      </c>
      <c r="G178" s="57" t="s">
        <v>59</v>
      </c>
      <c r="H178" s="62">
        <v>4974.83</v>
      </c>
      <c r="I178" s="63">
        <v>4974.83</v>
      </c>
      <c r="J178" s="52" t="s">
        <v>256</v>
      </c>
      <c r="K178" s="165" t="s">
        <v>258</v>
      </c>
    </row>
    <row r="179" spans="1:11" ht="20.25" x14ac:dyDescent="0.25">
      <c r="A179" s="141">
        <v>6</v>
      </c>
      <c r="B179" s="169"/>
      <c r="C179" s="79" t="s">
        <v>250</v>
      </c>
      <c r="D179" s="6">
        <v>13950</v>
      </c>
      <c r="E179" s="21" t="s">
        <v>259</v>
      </c>
      <c r="F179" s="23" t="s">
        <v>60</v>
      </c>
      <c r="G179" s="57"/>
      <c r="H179" s="62">
        <v>30</v>
      </c>
      <c r="I179" s="63">
        <v>30</v>
      </c>
      <c r="J179" s="52" t="s">
        <v>256</v>
      </c>
      <c r="K179" s="165" t="s">
        <v>260</v>
      </c>
    </row>
    <row r="180" spans="1:11" ht="20.25" x14ac:dyDescent="0.25">
      <c r="A180" s="141">
        <v>7</v>
      </c>
      <c r="B180" s="169"/>
      <c r="C180" s="79" t="s">
        <v>58</v>
      </c>
      <c r="D180" s="6">
        <v>13620</v>
      </c>
      <c r="E180" s="21" t="s">
        <v>261</v>
      </c>
      <c r="F180" s="23" t="s">
        <v>262</v>
      </c>
      <c r="G180" s="57" t="s">
        <v>59</v>
      </c>
      <c r="H180" s="62">
        <v>5552.37</v>
      </c>
      <c r="I180" s="63">
        <v>5552.37</v>
      </c>
      <c r="J180" s="52" t="s">
        <v>256</v>
      </c>
      <c r="K180" s="165" t="s">
        <v>263</v>
      </c>
    </row>
    <row r="181" spans="1:11" ht="20.25" x14ac:dyDescent="0.25">
      <c r="A181" s="141">
        <v>8</v>
      </c>
      <c r="B181" s="169"/>
      <c r="C181" s="79" t="s">
        <v>58</v>
      </c>
      <c r="D181" s="6">
        <v>13620</v>
      </c>
      <c r="E181" s="21" t="s">
        <v>264</v>
      </c>
      <c r="F181" s="23" t="s">
        <v>262</v>
      </c>
      <c r="G181" s="57" t="s">
        <v>59</v>
      </c>
      <c r="H181" s="62">
        <v>826.6</v>
      </c>
      <c r="I181" s="63">
        <v>826.6</v>
      </c>
      <c r="J181" s="52" t="s">
        <v>256</v>
      </c>
      <c r="K181" s="165" t="s">
        <v>265</v>
      </c>
    </row>
    <row r="182" spans="1:11" ht="20.25" x14ac:dyDescent="0.25">
      <c r="A182" s="141">
        <v>9</v>
      </c>
      <c r="B182" s="169"/>
      <c r="C182" s="79" t="s">
        <v>58</v>
      </c>
      <c r="D182" s="6">
        <v>13620</v>
      </c>
      <c r="E182" s="21" t="s">
        <v>266</v>
      </c>
      <c r="F182" s="23" t="s">
        <v>262</v>
      </c>
      <c r="G182" s="57" t="s">
        <v>59</v>
      </c>
      <c r="H182" s="62">
        <v>17849.849999999999</v>
      </c>
      <c r="I182" s="63">
        <v>17849.849999999999</v>
      </c>
      <c r="J182" s="52" t="s">
        <v>256</v>
      </c>
      <c r="K182" s="165" t="s">
        <v>267</v>
      </c>
    </row>
    <row r="183" spans="1:11" ht="20.25" x14ac:dyDescent="0.25">
      <c r="A183" s="141">
        <v>10</v>
      </c>
      <c r="B183" s="169"/>
      <c r="C183" s="79" t="s">
        <v>58</v>
      </c>
      <c r="D183" s="6">
        <v>13620</v>
      </c>
      <c r="E183" s="21" t="s">
        <v>268</v>
      </c>
      <c r="F183" s="23" t="s">
        <v>262</v>
      </c>
      <c r="G183" s="57" t="s">
        <v>59</v>
      </c>
      <c r="H183" s="62">
        <v>1706.6</v>
      </c>
      <c r="I183" s="63">
        <v>1706.6</v>
      </c>
      <c r="J183" s="52" t="s">
        <v>256</v>
      </c>
      <c r="K183" s="165" t="s">
        <v>269</v>
      </c>
    </row>
    <row r="184" spans="1:11" ht="20.25" x14ac:dyDescent="0.25">
      <c r="A184" s="141">
        <v>11</v>
      </c>
      <c r="B184" s="169"/>
      <c r="C184" s="79" t="s">
        <v>58</v>
      </c>
      <c r="D184" s="6">
        <v>13620</v>
      </c>
      <c r="E184" s="21" t="s">
        <v>270</v>
      </c>
      <c r="F184" s="23" t="s">
        <v>262</v>
      </c>
      <c r="G184" s="57" t="s">
        <v>59</v>
      </c>
      <c r="H184" s="62">
        <v>2289.69</v>
      </c>
      <c r="I184" s="63">
        <v>2289.69</v>
      </c>
      <c r="J184" s="52" t="s">
        <v>256</v>
      </c>
      <c r="K184" s="165" t="s">
        <v>271</v>
      </c>
    </row>
    <row r="185" spans="1:11" ht="20.25" x14ac:dyDescent="0.25">
      <c r="A185" s="141">
        <v>12</v>
      </c>
      <c r="B185" s="169"/>
      <c r="C185" s="79" t="s">
        <v>58</v>
      </c>
      <c r="D185" s="6">
        <v>13620</v>
      </c>
      <c r="E185" s="21" t="s">
        <v>272</v>
      </c>
      <c r="F185" s="23" t="s">
        <v>73</v>
      </c>
      <c r="G185" s="57" t="s">
        <v>273</v>
      </c>
      <c r="H185" s="62">
        <v>614.20000000000005</v>
      </c>
      <c r="I185" s="63">
        <v>614.20000000000005</v>
      </c>
      <c r="J185" s="52" t="s">
        <v>256</v>
      </c>
      <c r="K185" s="165" t="s">
        <v>274</v>
      </c>
    </row>
    <row r="186" spans="1:11" ht="20.25" x14ac:dyDescent="0.25">
      <c r="A186" s="141">
        <v>13</v>
      </c>
      <c r="B186" s="169"/>
      <c r="C186" s="79" t="s">
        <v>58</v>
      </c>
      <c r="D186" s="6">
        <v>13620</v>
      </c>
      <c r="E186" s="21" t="s">
        <v>275</v>
      </c>
      <c r="F186" s="23" t="s">
        <v>262</v>
      </c>
      <c r="G186" s="57" t="s">
        <v>59</v>
      </c>
      <c r="H186" s="62">
        <v>8006</v>
      </c>
      <c r="I186" s="63">
        <v>8006</v>
      </c>
      <c r="J186" s="52" t="s">
        <v>256</v>
      </c>
      <c r="K186" s="165" t="s">
        <v>276</v>
      </c>
    </row>
    <row r="187" spans="1:11" ht="20.25" x14ac:dyDescent="0.25">
      <c r="A187" s="141">
        <v>14</v>
      </c>
      <c r="B187" s="169"/>
      <c r="C187" s="79" t="s">
        <v>58</v>
      </c>
      <c r="D187" s="6">
        <v>13620</v>
      </c>
      <c r="E187" s="21" t="s">
        <v>277</v>
      </c>
      <c r="F187" s="23" t="s">
        <v>262</v>
      </c>
      <c r="G187" s="57" t="s">
        <v>59</v>
      </c>
      <c r="H187" s="62">
        <v>2343.15</v>
      </c>
      <c r="I187" s="63">
        <v>2343.15</v>
      </c>
      <c r="J187" s="52" t="s">
        <v>256</v>
      </c>
      <c r="K187" s="165" t="s">
        <v>278</v>
      </c>
    </row>
    <row r="188" spans="1:11" ht="20.25" x14ac:dyDescent="0.25">
      <c r="A188" s="141">
        <v>15</v>
      </c>
      <c r="B188" s="169"/>
      <c r="C188" s="79" t="s">
        <v>58</v>
      </c>
      <c r="D188" s="6">
        <v>13620</v>
      </c>
      <c r="E188" s="21" t="s">
        <v>279</v>
      </c>
      <c r="F188" s="23" t="s">
        <v>262</v>
      </c>
      <c r="G188" s="57" t="s">
        <v>59</v>
      </c>
      <c r="H188" s="62">
        <v>1682.1</v>
      </c>
      <c r="I188" s="63">
        <v>1682.1</v>
      </c>
      <c r="J188" s="52" t="s">
        <v>256</v>
      </c>
      <c r="K188" s="165" t="s">
        <v>280</v>
      </c>
    </row>
    <row r="189" spans="1:11" ht="20.25" x14ac:dyDescent="0.25">
      <c r="A189" s="141">
        <v>16</v>
      </c>
      <c r="B189" s="169"/>
      <c r="C189" s="79" t="s">
        <v>281</v>
      </c>
      <c r="D189" s="6">
        <v>33600</v>
      </c>
      <c r="E189" s="21" t="s">
        <v>282</v>
      </c>
      <c r="F189" s="23" t="s">
        <v>283</v>
      </c>
      <c r="G189" s="57" t="s">
        <v>74</v>
      </c>
      <c r="H189" s="62">
        <v>92.5</v>
      </c>
      <c r="I189" s="63">
        <v>92.5</v>
      </c>
      <c r="J189" s="52" t="s">
        <v>85</v>
      </c>
      <c r="K189" s="165" t="s">
        <v>284</v>
      </c>
    </row>
    <row r="190" spans="1:11" ht="20.25" x14ac:dyDescent="0.25">
      <c r="A190" s="141">
        <v>17</v>
      </c>
      <c r="B190" s="169"/>
      <c r="C190" s="79" t="s">
        <v>281</v>
      </c>
      <c r="D190" s="6">
        <v>33600</v>
      </c>
      <c r="E190" s="21" t="s">
        <v>65</v>
      </c>
      <c r="F190" s="23" t="s">
        <v>283</v>
      </c>
      <c r="G190" s="57" t="s">
        <v>285</v>
      </c>
      <c r="H190" s="62">
        <v>92.5</v>
      </c>
      <c r="I190" s="63">
        <v>92.5</v>
      </c>
      <c r="J190" s="52" t="s">
        <v>85</v>
      </c>
      <c r="K190" s="165" t="s">
        <v>286</v>
      </c>
    </row>
    <row r="191" spans="1:11" ht="20.25" x14ac:dyDescent="0.25">
      <c r="A191" s="141">
        <v>18</v>
      </c>
      <c r="B191" s="169"/>
      <c r="C191" s="79" t="s">
        <v>287</v>
      </c>
      <c r="D191" s="6">
        <v>13820</v>
      </c>
      <c r="E191" s="21" t="s">
        <v>288</v>
      </c>
      <c r="F191" s="23" t="s">
        <v>289</v>
      </c>
      <c r="G191" s="57" t="s">
        <v>111</v>
      </c>
      <c r="H191" s="62">
        <v>1440</v>
      </c>
      <c r="I191" s="63">
        <v>1440</v>
      </c>
      <c r="J191" s="52" t="s">
        <v>111</v>
      </c>
      <c r="K191" s="165" t="s">
        <v>290</v>
      </c>
    </row>
    <row r="192" spans="1:11" ht="20.25" x14ac:dyDescent="0.25">
      <c r="A192" s="141">
        <v>19</v>
      </c>
      <c r="B192" s="169"/>
      <c r="C192" s="79" t="s">
        <v>287</v>
      </c>
      <c r="D192" s="6">
        <v>13820</v>
      </c>
      <c r="E192" s="21" t="s">
        <v>291</v>
      </c>
      <c r="F192" s="23" t="s">
        <v>292</v>
      </c>
      <c r="G192" s="57" t="s">
        <v>111</v>
      </c>
      <c r="H192" s="62">
        <v>1440</v>
      </c>
      <c r="I192" s="63">
        <v>1440</v>
      </c>
      <c r="J192" s="52" t="s">
        <v>111</v>
      </c>
      <c r="K192" s="165" t="s">
        <v>293</v>
      </c>
    </row>
    <row r="193" spans="1:11" ht="20.25" x14ac:dyDescent="0.25">
      <c r="A193" s="141">
        <v>20</v>
      </c>
      <c r="B193" s="169"/>
      <c r="C193" s="79" t="s">
        <v>294</v>
      </c>
      <c r="D193" s="6">
        <v>13210</v>
      </c>
      <c r="E193" s="21" t="s">
        <v>295</v>
      </c>
      <c r="F193" s="23" t="s">
        <v>296</v>
      </c>
      <c r="G193" s="57" t="s">
        <v>64</v>
      </c>
      <c r="H193" s="62">
        <v>17012.849999999999</v>
      </c>
      <c r="I193" s="63">
        <v>17012.849999999999</v>
      </c>
      <c r="J193" s="52" t="s">
        <v>111</v>
      </c>
      <c r="K193" s="165" t="s">
        <v>297</v>
      </c>
    </row>
    <row r="194" spans="1:11" ht="20.25" x14ac:dyDescent="0.25">
      <c r="A194" s="141">
        <v>21</v>
      </c>
      <c r="B194" s="169"/>
      <c r="C194" s="79" t="s">
        <v>294</v>
      </c>
      <c r="D194" s="6">
        <v>13210</v>
      </c>
      <c r="E194" s="21" t="s">
        <v>298</v>
      </c>
      <c r="F194" s="23" t="s">
        <v>296</v>
      </c>
      <c r="G194" s="57" t="s">
        <v>64</v>
      </c>
      <c r="H194" s="62">
        <v>8917.7000000000007</v>
      </c>
      <c r="I194" s="63" t="s">
        <v>299</v>
      </c>
      <c r="J194" s="52" t="s">
        <v>300</v>
      </c>
      <c r="K194" s="165" t="s">
        <v>301</v>
      </c>
    </row>
    <row r="195" spans="1:11" ht="20.25" x14ac:dyDescent="0.25">
      <c r="A195" s="141">
        <v>22</v>
      </c>
      <c r="B195" s="169"/>
      <c r="C195" s="79" t="s">
        <v>294</v>
      </c>
      <c r="D195" s="6">
        <v>13210</v>
      </c>
      <c r="E195" s="21" t="s">
        <v>302</v>
      </c>
      <c r="F195" s="23" t="s">
        <v>296</v>
      </c>
      <c r="G195" s="57" t="s">
        <v>64</v>
      </c>
      <c r="H195" s="62">
        <v>955.96</v>
      </c>
      <c r="I195" s="63">
        <v>955.96</v>
      </c>
      <c r="J195" s="52" t="s">
        <v>300</v>
      </c>
      <c r="K195" s="165" t="s">
        <v>303</v>
      </c>
    </row>
    <row r="196" spans="1:11" ht="20.25" x14ac:dyDescent="0.25">
      <c r="A196" s="141">
        <v>23</v>
      </c>
      <c r="B196" s="169"/>
      <c r="C196" s="79" t="s">
        <v>294</v>
      </c>
      <c r="D196" s="6">
        <v>13210</v>
      </c>
      <c r="E196" s="21" t="s">
        <v>304</v>
      </c>
      <c r="F196" s="23" t="s">
        <v>296</v>
      </c>
      <c r="G196" s="57" t="s">
        <v>64</v>
      </c>
      <c r="H196" s="62">
        <v>725.31</v>
      </c>
      <c r="I196" s="63">
        <v>725.31</v>
      </c>
      <c r="J196" s="52" t="s">
        <v>300</v>
      </c>
      <c r="K196" s="165" t="s">
        <v>305</v>
      </c>
    </row>
    <row r="197" spans="1:11" ht="20.25" x14ac:dyDescent="0.25">
      <c r="A197" s="141">
        <v>24</v>
      </c>
      <c r="B197" s="169"/>
      <c r="C197" s="79"/>
      <c r="D197" s="6"/>
      <c r="E197" s="21"/>
      <c r="F197" s="23"/>
      <c r="G197" s="57"/>
      <c r="H197" s="62"/>
      <c r="I197" s="63"/>
      <c r="J197" s="52"/>
      <c r="K197" s="165"/>
    </row>
    <row r="198" spans="1:11" ht="20.25" x14ac:dyDescent="0.25">
      <c r="A198" s="141">
        <v>25</v>
      </c>
      <c r="B198" s="169"/>
      <c r="C198" s="79"/>
      <c r="D198" s="6"/>
      <c r="E198" s="21"/>
      <c r="F198" s="23"/>
      <c r="G198" s="57"/>
      <c r="H198" s="62"/>
      <c r="I198" s="63"/>
      <c r="J198" s="52"/>
      <c r="K198" s="165"/>
    </row>
    <row r="199" spans="1:11" ht="20.25" x14ac:dyDescent="0.25">
      <c r="A199" s="141">
        <v>26</v>
      </c>
      <c r="B199" s="169"/>
      <c r="C199" s="79"/>
      <c r="D199" s="6"/>
      <c r="E199" s="21"/>
      <c r="F199" s="23"/>
      <c r="G199" s="57"/>
      <c r="H199" s="62"/>
      <c r="I199" s="63"/>
      <c r="J199" s="52"/>
      <c r="K199" s="165"/>
    </row>
    <row r="200" spans="1:11" ht="20.25" x14ac:dyDescent="0.25">
      <c r="A200" s="141">
        <v>27</v>
      </c>
      <c r="B200" s="169"/>
      <c r="C200" s="79"/>
      <c r="D200" s="6"/>
      <c r="E200" s="21"/>
      <c r="F200" s="23"/>
      <c r="G200" s="57"/>
      <c r="H200" s="62"/>
      <c r="I200" s="63"/>
      <c r="J200" s="52"/>
      <c r="K200" s="165"/>
    </row>
    <row r="201" spans="1:11" ht="20.25" x14ac:dyDescent="0.25">
      <c r="A201" s="141">
        <v>28</v>
      </c>
      <c r="B201" s="169"/>
      <c r="C201" s="79"/>
      <c r="D201" s="6"/>
      <c r="E201" s="21"/>
      <c r="F201" s="23"/>
      <c r="G201" s="57"/>
      <c r="H201" s="62"/>
      <c r="I201" s="63"/>
      <c r="J201" s="52"/>
      <c r="K201" s="165"/>
    </row>
    <row r="202" spans="1:11" ht="20.25" x14ac:dyDescent="0.25">
      <c r="A202" s="141">
        <v>29</v>
      </c>
      <c r="B202" s="169"/>
      <c r="C202" s="79"/>
      <c r="D202" s="6"/>
      <c r="E202" s="21"/>
      <c r="F202" s="23"/>
      <c r="G202" s="57"/>
      <c r="H202" s="62"/>
      <c r="I202" s="63"/>
      <c r="J202" s="52"/>
      <c r="K202" s="165"/>
    </row>
    <row r="203" spans="1:11" ht="20.25" x14ac:dyDescent="0.25">
      <c r="A203" s="141">
        <v>30</v>
      </c>
      <c r="B203" s="169"/>
      <c r="C203" s="79"/>
      <c r="D203" s="6"/>
      <c r="E203" s="21"/>
      <c r="F203" s="23"/>
      <c r="G203" s="57"/>
      <c r="H203" s="62"/>
      <c r="I203" s="63"/>
      <c r="J203" s="52"/>
      <c r="K203" s="165"/>
    </row>
    <row r="204" spans="1:11" ht="20.25" x14ac:dyDescent="0.25">
      <c r="A204" s="141">
        <v>31</v>
      </c>
      <c r="B204" s="169"/>
      <c r="C204" s="79"/>
      <c r="D204" s="6"/>
      <c r="E204" s="21"/>
      <c r="F204" s="23"/>
      <c r="G204" s="57"/>
      <c r="H204" s="62"/>
      <c r="I204" s="63"/>
      <c r="J204" s="52"/>
      <c r="K204" s="165"/>
    </row>
    <row r="205" spans="1:11" ht="20.25" x14ac:dyDescent="0.25">
      <c r="A205" s="141">
        <v>32</v>
      </c>
      <c r="B205" s="169"/>
      <c r="C205" s="79"/>
      <c r="D205" s="6"/>
      <c r="E205" s="21"/>
      <c r="F205" s="23"/>
      <c r="G205" s="57"/>
      <c r="H205" s="62"/>
      <c r="I205" s="63"/>
      <c r="J205" s="52"/>
      <c r="K205" s="165"/>
    </row>
    <row r="206" spans="1:11" ht="20.25" x14ac:dyDescent="0.25">
      <c r="A206" s="141">
        <v>33</v>
      </c>
      <c r="B206" s="169"/>
      <c r="C206" s="79"/>
      <c r="D206" s="6"/>
      <c r="E206" s="21"/>
      <c r="F206" s="23"/>
      <c r="G206" s="57"/>
      <c r="H206" s="62"/>
      <c r="I206" s="63"/>
      <c r="J206" s="52"/>
      <c r="K206" s="165"/>
    </row>
    <row r="207" spans="1:11" ht="20.25" x14ac:dyDescent="0.25">
      <c r="A207" s="141">
        <v>34</v>
      </c>
      <c r="B207" s="169"/>
      <c r="C207" s="79"/>
      <c r="D207" s="6"/>
      <c r="E207" s="21"/>
      <c r="F207" s="23"/>
      <c r="G207" s="57"/>
      <c r="H207" s="62"/>
      <c r="I207" s="63"/>
      <c r="J207" s="52"/>
      <c r="K207" s="165"/>
    </row>
    <row r="208" spans="1:11" ht="20.25" x14ac:dyDescent="0.25">
      <c r="A208" s="141">
        <v>35</v>
      </c>
      <c r="B208" s="169"/>
      <c r="C208" s="79"/>
      <c r="D208" s="6"/>
      <c r="E208" s="21"/>
      <c r="F208" s="23"/>
      <c r="G208" s="57"/>
      <c r="H208" s="62"/>
      <c r="I208" s="63"/>
      <c r="J208" s="52"/>
      <c r="K208" s="165"/>
    </row>
    <row r="209" spans="1:13" ht="20.25" x14ac:dyDescent="0.25">
      <c r="A209" s="141">
        <v>36</v>
      </c>
      <c r="B209" s="169"/>
      <c r="C209" s="79"/>
      <c r="D209" s="6"/>
      <c r="E209" s="21"/>
      <c r="F209" s="23"/>
      <c r="G209" s="57"/>
      <c r="H209" s="62"/>
      <c r="I209" s="63"/>
      <c r="J209" s="52"/>
      <c r="K209" s="165"/>
    </row>
    <row r="210" spans="1:13" ht="21" thickBot="1" x14ac:dyDescent="0.3">
      <c r="A210" s="141">
        <v>37</v>
      </c>
      <c r="B210" s="169"/>
      <c r="C210" s="79"/>
      <c r="D210" s="6"/>
      <c r="E210" s="21"/>
      <c r="F210" s="23"/>
      <c r="G210" s="57"/>
      <c r="H210" s="62"/>
      <c r="I210" s="63"/>
      <c r="J210" s="52"/>
      <c r="K210" s="165"/>
    </row>
    <row r="211" spans="1:13" ht="21" thickBot="1" x14ac:dyDescent="0.3">
      <c r="F211" s="74"/>
      <c r="G211" s="122"/>
      <c r="H211" s="100" t="s">
        <v>26</v>
      </c>
      <c r="I211" s="104">
        <f>SUM(I174:I210)</f>
        <v>87033.220000000016</v>
      </c>
    </row>
    <row r="212" spans="1:13" ht="21" customHeight="1" x14ac:dyDescent="0.25"/>
    <row r="214" spans="1:13" s="31" customFormat="1" ht="21" thickBot="1" x14ac:dyDescent="0.3">
      <c r="A214" s="38"/>
      <c r="B214" s="83"/>
      <c r="C214" s="174" t="s">
        <v>54</v>
      </c>
      <c r="D214" s="175"/>
      <c r="E214" s="175"/>
      <c r="F214" s="175"/>
      <c r="G214" s="175"/>
      <c r="H214" s="175"/>
      <c r="I214" s="175"/>
      <c r="J214" s="176"/>
      <c r="K214" s="111"/>
      <c r="L214" s="33"/>
      <c r="M214" s="33"/>
    </row>
    <row r="215" spans="1:13" s="31" customFormat="1" ht="40.5" x14ac:dyDescent="0.25">
      <c r="A215" s="3" t="s">
        <v>1</v>
      </c>
      <c r="B215" s="76" t="s">
        <v>3</v>
      </c>
      <c r="C215" s="77" t="s">
        <v>3</v>
      </c>
      <c r="D215" s="20" t="s">
        <v>4</v>
      </c>
      <c r="E215" s="19" t="s">
        <v>5</v>
      </c>
      <c r="F215" s="78" t="s">
        <v>9</v>
      </c>
      <c r="G215" s="90" t="s">
        <v>6</v>
      </c>
      <c r="H215" s="96" t="s">
        <v>7</v>
      </c>
      <c r="I215" s="101" t="s">
        <v>19</v>
      </c>
      <c r="J215" s="108" t="s">
        <v>8</v>
      </c>
      <c r="K215" s="115" t="s">
        <v>17</v>
      </c>
      <c r="L215" s="33"/>
      <c r="M215" s="33"/>
    </row>
    <row r="216" spans="1:13" s="31" customFormat="1" ht="60.75" customHeight="1" x14ac:dyDescent="0.25">
      <c r="A216" s="141">
        <v>1</v>
      </c>
      <c r="B216" s="81"/>
      <c r="C216" s="79" t="s">
        <v>306</v>
      </c>
      <c r="D216" s="6">
        <v>13330</v>
      </c>
      <c r="E216" s="21" t="s">
        <v>307</v>
      </c>
      <c r="F216" s="22" t="s">
        <v>308</v>
      </c>
      <c r="G216" s="57">
        <v>45029</v>
      </c>
      <c r="H216" s="62">
        <v>22.3</v>
      </c>
      <c r="I216" s="166">
        <v>22.3</v>
      </c>
      <c r="J216" s="52" t="s">
        <v>309</v>
      </c>
      <c r="K216" s="168" t="s">
        <v>427</v>
      </c>
      <c r="M216" s="33"/>
    </row>
    <row r="217" spans="1:13" s="31" customFormat="1" ht="60.75" customHeight="1" x14ac:dyDescent="0.25">
      <c r="A217" s="141">
        <v>2</v>
      </c>
      <c r="B217" s="170"/>
      <c r="C217" s="79" t="s">
        <v>310</v>
      </c>
      <c r="D217" s="6">
        <v>13420</v>
      </c>
      <c r="E217" s="21" t="s">
        <v>311</v>
      </c>
      <c r="F217" s="22" t="s">
        <v>312</v>
      </c>
      <c r="G217" s="57">
        <v>45020</v>
      </c>
      <c r="H217" s="62">
        <v>100</v>
      </c>
      <c r="I217" s="166">
        <v>100</v>
      </c>
      <c r="J217" s="52" t="s">
        <v>309</v>
      </c>
      <c r="K217" s="168" t="s">
        <v>428</v>
      </c>
      <c r="M217" s="33"/>
    </row>
    <row r="218" spans="1:13" s="31" customFormat="1" ht="60.75" customHeight="1" x14ac:dyDescent="0.25">
      <c r="A218" s="141">
        <v>3</v>
      </c>
      <c r="B218" s="170"/>
      <c r="C218" s="79" t="s">
        <v>313</v>
      </c>
      <c r="D218" s="6">
        <v>13420</v>
      </c>
      <c r="E218" s="21" t="s">
        <v>314</v>
      </c>
      <c r="F218" s="22" t="s">
        <v>315</v>
      </c>
      <c r="G218" s="57">
        <v>45022</v>
      </c>
      <c r="H218" s="62">
        <v>25</v>
      </c>
      <c r="I218" s="166">
        <v>25</v>
      </c>
      <c r="J218" s="52" t="s">
        <v>309</v>
      </c>
      <c r="K218" s="168" t="s">
        <v>429</v>
      </c>
      <c r="M218" s="33"/>
    </row>
    <row r="219" spans="1:13" s="31" customFormat="1" ht="60.75" customHeight="1" x14ac:dyDescent="0.25">
      <c r="A219" s="141">
        <v>4</v>
      </c>
      <c r="B219" s="170"/>
      <c r="C219" s="79" t="s">
        <v>316</v>
      </c>
      <c r="D219" s="6">
        <v>13420</v>
      </c>
      <c r="E219" s="21" t="s">
        <v>317</v>
      </c>
      <c r="F219" s="22" t="s">
        <v>318</v>
      </c>
      <c r="G219" s="57">
        <v>45012</v>
      </c>
      <c r="H219" s="62">
        <v>25</v>
      </c>
      <c r="I219" s="166">
        <v>25</v>
      </c>
      <c r="J219" s="52" t="s">
        <v>309</v>
      </c>
      <c r="K219" s="168" t="s">
        <v>430</v>
      </c>
      <c r="M219" s="33"/>
    </row>
    <row r="220" spans="1:13" s="31" customFormat="1" ht="60.75" customHeight="1" x14ac:dyDescent="0.25">
      <c r="A220" s="141">
        <v>5</v>
      </c>
      <c r="B220" s="170"/>
      <c r="C220" s="79" t="s">
        <v>319</v>
      </c>
      <c r="D220" s="6">
        <v>13420</v>
      </c>
      <c r="E220" s="21" t="s">
        <v>320</v>
      </c>
      <c r="F220" s="22" t="s">
        <v>68</v>
      </c>
      <c r="G220" s="57">
        <v>45012</v>
      </c>
      <c r="H220" s="62">
        <v>75</v>
      </c>
      <c r="I220" s="166">
        <v>75</v>
      </c>
      <c r="J220" s="52" t="s">
        <v>309</v>
      </c>
      <c r="K220" s="168" t="s">
        <v>431</v>
      </c>
      <c r="M220" s="33"/>
    </row>
    <row r="221" spans="1:13" s="31" customFormat="1" ht="60.75" customHeight="1" x14ac:dyDescent="0.25">
      <c r="A221" s="141">
        <v>6</v>
      </c>
      <c r="B221" s="170"/>
      <c r="C221" s="79" t="s">
        <v>321</v>
      </c>
      <c r="D221" s="6">
        <v>13420</v>
      </c>
      <c r="E221" s="21" t="s">
        <v>322</v>
      </c>
      <c r="F221" s="22" t="s">
        <v>323</v>
      </c>
      <c r="G221" s="57">
        <v>45005</v>
      </c>
      <c r="H221" s="62">
        <v>200</v>
      </c>
      <c r="I221" s="166">
        <v>200</v>
      </c>
      <c r="J221" s="52" t="s">
        <v>309</v>
      </c>
      <c r="K221" s="168" t="s">
        <v>432</v>
      </c>
      <c r="M221" s="33"/>
    </row>
    <row r="222" spans="1:13" s="31" customFormat="1" ht="60.75" customHeight="1" x14ac:dyDescent="0.25">
      <c r="A222" s="141">
        <v>7</v>
      </c>
      <c r="B222" s="170"/>
      <c r="C222" s="79" t="s">
        <v>324</v>
      </c>
      <c r="D222" s="6">
        <v>13420</v>
      </c>
      <c r="E222" s="21" t="s">
        <v>325</v>
      </c>
      <c r="F222" s="22" t="s">
        <v>326</v>
      </c>
      <c r="G222" s="57">
        <v>45007</v>
      </c>
      <c r="H222" s="62">
        <v>500</v>
      </c>
      <c r="I222" s="166">
        <v>500</v>
      </c>
      <c r="J222" s="52" t="s">
        <v>309</v>
      </c>
      <c r="K222" s="168" t="s">
        <v>433</v>
      </c>
      <c r="M222" s="33"/>
    </row>
    <row r="223" spans="1:13" s="31" customFormat="1" ht="60.75" customHeight="1" x14ac:dyDescent="0.25">
      <c r="A223" s="141">
        <v>8</v>
      </c>
      <c r="B223" s="170"/>
      <c r="C223" s="79" t="s">
        <v>327</v>
      </c>
      <c r="D223" s="6">
        <v>13420</v>
      </c>
      <c r="E223" s="21" t="s">
        <v>328</v>
      </c>
      <c r="F223" s="22" t="s">
        <v>329</v>
      </c>
      <c r="G223" s="57">
        <v>45022</v>
      </c>
      <c r="H223" s="62">
        <v>100</v>
      </c>
      <c r="I223" s="166">
        <v>100</v>
      </c>
      <c r="J223" s="52" t="s">
        <v>309</v>
      </c>
      <c r="K223" s="168" t="s">
        <v>434</v>
      </c>
      <c r="M223" s="33"/>
    </row>
    <row r="224" spans="1:13" s="31" customFormat="1" ht="60.75" customHeight="1" x14ac:dyDescent="0.25">
      <c r="A224" s="141">
        <v>9</v>
      </c>
      <c r="B224" s="170"/>
      <c r="C224" s="79" t="s">
        <v>330</v>
      </c>
      <c r="D224" s="6">
        <v>13420</v>
      </c>
      <c r="E224" s="21" t="s">
        <v>331</v>
      </c>
      <c r="F224" s="22" t="s">
        <v>332</v>
      </c>
      <c r="G224" s="57">
        <v>44986</v>
      </c>
      <c r="H224" s="62">
        <v>25</v>
      </c>
      <c r="I224" s="166">
        <v>25</v>
      </c>
      <c r="J224" s="52" t="s">
        <v>309</v>
      </c>
      <c r="K224" s="168" t="s">
        <v>435</v>
      </c>
      <c r="M224" s="33"/>
    </row>
    <row r="225" spans="1:13" s="31" customFormat="1" ht="60.75" customHeight="1" x14ac:dyDescent="0.25">
      <c r="A225" s="141">
        <v>10</v>
      </c>
      <c r="B225" s="170"/>
      <c r="C225" s="79" t="s">
        <v>333</v>
      </c>
      <c r="D225" s="6">
        <v>13420</v>
      </c>
      <c r="E225" s="21" t="s">
        <v>334</v>
      </c>
      <c r="F225" s="22" t="s">
        <v>67</v>
      </c>
      <c r="G225" s="57">
        <v>44970</v>
      </c>
      <c r="H225" s="62">
        <v>100</v>
      </c>
      <c r="I225" s="166">
        <v>100</v>
      </c>
      <c r="J225" s="52" t="s">
        <v>309</v>
      </c>
      <c r="K225" s="168" t="s">
        <v>436</v>
      </c>
      <c r="M225" s="33"/>
    </row>
    <row r="226" spans="1:13" s="31" customFormat="1" ht="60.75" customHeight="1" x14ac:dyDescent="0.25">
      <c r="A226" s="141">
        <v>11</v>
      </c>
      <c r="B226" s="170"/>
      <c r="C226" s="79" t="s">
        <v>335</v>
      </c>
      <c r="D226" s="6">
        <v>13420</v>
      </c>
      <c r="E226" s="21" t="s">
        <v>336</v>
      </c>
      <c r="F226" s="22" t="s">
        <v>337</v>
      </c>
      <c r="G226" s="57">
        <v>44963</v>
      </c>
      <c r="H226" s="62">
        <v>125</v>
      </c>
      <c r="I226" s="166">
        <v>125</v>
      </c>
      <c r="J226" s="52" t="s">
        <v>309</v>
      </c>
      <c r="K226" s="168" t="s">
        <v>437</v>
      </c>
      <c r="M226" s="33"/>
    </row>
    <row r="227" spans="1:13" s="31" customFormat="1" ht="60.75" customHeight="1" x14ac:dyDescent="0.25">
      <c r="A227" s="141">
        <v>12</v>
      </c>
      <c r="B227" s="170"/>
      <c r="C227" s="79" t="s">
        <v>338</v>
      </c>
      <c r="D227" s="6">
        <v>13420</v>
      </c>
      <c r="E227" s="21" t="s">
        <v>339</v>
      </c>
      <c r="F227" s="22" t="s">
        <v>337</v>
      </c>
      <c r="G227" s="57">
        <v>44963</v>
      </c>
      <c r="H227" s="62">
        <v>70</v>
      </c>
      <c r="I227" s="166">
        <v>70</v>
      </c>
      <c r="J227" s="52" t="s">
        <v>309</v>
      </c>
      <c r="K227" s="168" t="s">
        <v>438</v>
      </c>
      <c r="M227" s="33"/>
    </row>
    <row r="228" spans="1:13" s="31" customFormat="1" ht="60.75" customHeight="1" x14ac:dyDescent="0.25">
      <c r="A228" s="141">
        <v>13</v>
      </c>
      <c r="B228" s="170"/>
      <c r="C228" s="79" t="s">
        <v>340</v>
      </c>
      <c r="D228" s="6">
        <v>13420</v>
      </c>
      <c r="E228" s="21" t="s">
        <v>341</v>
      </c>
      <c r="F228" s="22" t="s">
        <v>66</v>
      </c>
      <c r="G228" s="57">
        <v>44950</v>
      </c>
      <c r="H228" s="62">
        <v>100</v>
      </c>
      <c r="I228" s="166">
        <v>100</v>
      </c>
      <c r="J228" s="52" t="s">
        <v>309</v>
      </c>
      <c r="K228" s="168" t="s">
        <v>439</v>
      </c>
      <c r="M228" s="33"/>
    </row>
    <row r="229" spans="1:13" s="31" customFormat="1" ht="60.75" customHeight="1" x14ac:dyDescent="0.25">
      <c r="A229" s="141">
        <v>14</v>
      </c>
      <c r="B229" s="170"/>
      <c r="C229" s="79" t="s">
        <v>342</v>
      </c>
      <c r="D229" s="6">
        <v>13420</v>
      </c>
      <c r="E229" s="21" t="s">
        <v>343</v>
      </c>
      <c r="F229" s="22" t="s">
        <v>344</v>
      </c>
      <c r="G229" s="57">
        <v>44995</v>
      </c>
      <c r="H229" s="62">
        <v>125</v>
      </c>
      <c r="I229" s="166">
        <v>125</v>
      </c>
      <c r="J229" s="52" t="s">
        <v>309</v>
      </c>
      <c r="K229" s="168" t="s">
        <v>440</v>
      </c>
      <c r="M229" s="33"/>
    </row>
    <row r="230" spans="1:13" s="31" customFormat="1" ht="60.75" customHeight="1" x14ac:dyDescent="0.25">
      <c r="A230" s="141">
        <v>15</v>
      </c>
      <c r="B230" s="170"/>
      <c r="C230" s="79" t="s">
        <v>345</v>
      </c>
      <c r="D230" s="6">
        <v>13420</v>
      </c>
      <c r="E230" s="21" t="s">
        <v>346</v>
      </c>
      <c r="F230" s="22" t="s">
        <v>347</v>
      </c>
      <c r="G230" s="57">
        <v>44951</v>
      </c>
      <c r="H230" s="62">
        <v>50</v>
      </c>
      <c r="I230" s="166">
        <v>50</v>
      </c>
      <c r="J230" s="52" t="s">
        <v>309</v>
      </c>
      <c r="K230" s="168" t="s">
        <v>441</v>
      </c>
      <c r="M230" s="33"/>
    </row>
    <row r="231" spans="1:13" s="31" customFormat="1" ht="60.75" customHeight="1" x14ac:dyDescent="0.25">
      <c r="A231" s="141">
        <v>16</v>
      </c>
      <c r="B231" s="170"/>
      <c r="C231" s="79" t="s">
        <v>348</v>
      </c>
      <c r="D231" s="6">
        <v>13420</v>
      </c>
      <c r="E231" s="21" t="s">
        <v>349</v>
      </c>
      <c r="F231" s="22" t="s">
        <v>350</v>
      </c>
      <c r="G231" s="57">
        <v>44952</v>
      </c>
      <c r="H231" s="62">
        <v>200</v>
      </c>
      <c r="I231" s="166">
        <v>200</v>
      </c>
      <c r="J231" s="52" t="s">
        <v>309</v>
      </c>
      <c r="K231" s="168" t="s">
        <v>442</v>
      </c>
      <c r="M231" s="33"/>
    </row>
    <row r="232" spans="1:13" s="31" customFormat="1" ht="60.75" customHeight="1" x14ac:dyDescent="0.25">
      <c r="A232" s="141">
        <v>17</v>
      </c>
      <c r="B232" s="170"/>
      <c r="C232" s="79" t="s">
        <v>351</v>
      </c>
      <c r="D232" s="6">
        <v>13420</v>
      </c>
      <c r="E232" s="21" t="s">
        <v>352</v>
      </c>
      <c r="F232" s="22" t="s">
        <v>353</v>
      </c>
      <c r="G232" s="57">
        <v>44963</v>
      </c>
      <c r="H232" s="62">
        <v>100</v>
      </c>
      <c r="I232" s="166">
        <v>100</v>
      </c>
      <c r="J232" s="52" t="s">
        <v>309</v>
      </c>
      <c r="K232" s="168" t="s">
        <v>443</v>
      </c>
      <c r="M232" s="33"/>
    </row>
    <row r="233" spans="1:13" s="31" customFormat="1" ht="60.75" customHeight="1" x14ac:dyDescent="0.25">
      <c r="A233" s="141">
        <v>18</v>
      </c>
      <c r="B233" s="170"/>
      <c r="C233" s="79" t="s">
        <v>354</v>
      </c>
      <c r="D233" s="6">
        <v>13420</v>
      </c>
      <c r="E233" s="21" t="s">
        <v>349</v>
      </c>
      <c r="F233" s="22" t="s">
        <v>355</v>
      </c>
      <c r="G233" s="57">
        <v>44950</v>
      </c>
      <c r="H233" s="62">
        <v>60</v>
      </c>
      <c r="I233" s="166">
        <v>60</v>
      </c>
      <c r="J233" s="52" t="s">
        <v>309</v>
      </c>
      <c r="K233" s="168" t="s">
        <v>444</v>
      </c>
      <c r="M233" s="33"/>
    </row>
    <row r="234" spans="1:13" s="31" customFormat="1" ht="60.75" customHeight="1" x14ac:dyDescent="0.25">
      <c r="A234" s="141">
        <v>19</v>
      </c>
      <c r="B234" s="170"/>
      <c r="C234" s="79" t="s">
        <v>356</v>
      </c>
      <c r="D234" s="6">
        <v>13420</v>
      </c>
      <c r="E234" s="21" t="s">
        <v>357</v>
      </c>
      <c r="F234" s="22" t="s">
        <v>358</v>
      </c>
      <c r="G234" s="57">
        <v>44944</v>
      </c>
      <c r="H234" s="62">
        <v>25</v>
      </c>
      <c r="I234" s="166">
        <v>25</v>
      </c>
      <c r="J234" s="52" t="s">
        <v>309</v>
      </c>
      <c r="K234" s="168" t="s">
        <v>445</v>
      </c>
      <c r="M234" s="33"/>
    </row>
    <row r="235" spans="1:13" s="31" customFormat="1" ht="60.75" customHeight="1" x14ac:dyDescent="0.25">
      <c r="A235" s="141">
        <v>20</v>
      </c>
      <c r="B235" s="170"/>
      <c r="C235" s="79" t="s">
        <v>359</v>
      </c>
      <c r="D235" s="6">
        <v>13420</v>
      </c>
      <c r="E235" s="21" t="s">
        <v>360</v>
      </c>
      <c r="F235" s="22" t="s">
        <v>361</v>
      </c>
      <c r="G235" s="57">
        <v>44949</v>
      </c>
      <c r="H235" s="62">
        <v>100</v>
      </c>
      <c r="I235" s="166">
        <v>100</v>
      </c>
      <c r="J235" s="52" t="s">
        <v>362</v>
      </c>
      <c r="K235" s="168" t="s">
        <v>446</v>
      </c>
      <c r="M235" s="33"/>
    </row>
    <row r="236" spans="1:13" s="31" customFormat="1" ht="60.75" customHeight="1" x14ac:dyDescent="0.25">
      <c r="A236" s="141">
        <v>21</v>
      </c>
      <c r="B236" s="170"/>
      <c r="C236" s="79" t="s">
        <v>363</v>
      </c>
      <c r="D236" s="6">
        <v>13420</v>
      </c>
      <c r="E236" s="21" t="s">
        <v>364</v>
      </c>
      <c r="F236" s="22" t="s">
        <v>365</v>
      </c>
      <c r="G236" s="57">
        <v>44951</v>
      </c>
      <c r="H236" s="62">
        <v>50</v>
      </c>
      <c r="I236" s="166">
        <v>50</v>
      </c>
      <c r="J236" s="52" t="s">
        <v>362</v>
      </c>
      <c r="K236" s="168" t="s">
        <v>447</v>
      </c>
      <c r="M236" s="33"/>
    </row>
    <row r="237" spans="1:13" s="31" customFormat="1" ht="60.75" customHeight="1" x14ac:dyDescent="0.25">
      <c r="A237" s="141">
        <v>22</v>
      </c>
      <c r="B237" s="170"/>
      <c r="C237" s="79" t="s">
        <v>366</v>
      </c>
      <c r="D237" s="6">
        <v>13420</v>
      </c>
      <c r="E237" s="21" t="s">
        <v>367</v>
      </c>
      <c r="F237" s="22" t="s">
        <v>368</v>
      </c>
      <c r="G237" s="57">
        <v>44957</v>
      </c>
      <c r="H237" s="62">
        <v>150</v>
      </c>
      <c r="I237" s="166">
        <v>150</v>
      </c>
      <c r="J237" s="52" t="s">
        <v>362</v>
      </c>
      <c r="K237" s="168" t="s">
        <v>448</v>
      </c>
      <c r="M237" s="33"/>
    </row>
    <row r="238" spans="1:13" s="31" customFormat="1" ht="60.75" customHeight="1" x14ac:dyDescent="0.25">
      <c r="A238" s="141">
        <v>23</v>
      </c>
      <c r="B238" s="170"/>
      <c r="C238" s="79" t="s">
        <v>369</v>
      </c>
      <c r="D238" s="6">
        <v>13420</v>
      </c>
      <c r="E238" s="21" t="s">
        <v>370</v>
      </c>
      <c r="F238" s="22" t="s">
        <v>371</v>
      </c>
      <c r="G238" s="57">
        <v>44957</v>
      </c>
      <c r="H238" s="62">
        <v>75</v>
      </c>
      <c r="I238" s="166">
        <v>75</v>
      </c>
      <c r="J238" s="52" t="s">
        <v>362</v>
      </c>
      <c r="K238" s="168" t="s">
        <v>449</v>
      </c>
      <c r="M238" s="33"/>
    </row>
    <row r="239" spans="1:13" s="31" customFormat="1" ht="60.75" customHeight="1" x14ac:dyDescent="0.25">
      <c r="A239" s="141">
        <v>24</v>
      </c>
      <c r="B239" s="170"/>
      <c r="C239" s="79" t="s">
        <v>372</v>
      </c>
      <c r="D239" s="6">
        <v>13420</v>
      </c>
      <c r="E239" s="21" t="s">
        <v>373</v>
      </c>
      <c r="F239" s="22" t="s">
        <v>374</v>
      </c>
      <c r="G239" s="57">
        <v>44963</v>
      </c>
      <c r="H239" s="62">
        <v>100</v>
      </c>
      <c r="I239" s="166">
        <v>100</v>
      </c>
      <c r="J239" s="52" t="s">
        <v>362</v>
      </c>
      <c r="K239" s="168" t="s">
        <v>450</v>
      </c>
      <c r="M239" s="33"/>
    </row>
    <row r="240" spans="1:13" s="31" customFormat="1" ht="60.75" customHeight="1" x14ac:dyDescent="0.25">
      <c r="A240" s="141">
        <v>25</v>
      </c>
      <c r="B240" s="169"/>
      <c r="C240" s="79" t="s">
        <v>375</v>
      </c>
      <c r="D240" s="6">
        <v>13420</v>
      </c>
      <c r="E240" s="21" t="s">
        <v>376</v>
      </c>
      <c r="F240" s="22" t="s">
        <v>377</v>
      </c>
      <c r="G240" s="57">
        <v>44960</v>
      </c>
      <c r="H240" s="62">
        <v>75</v>
      </c>
      <c r="I240" s="166">
        <v>75</v>
      </c>
      <c r="J240" s="52" t="s">
        <v>362</v>
      </c>
      <c r="K240" s="168" t="s">
        <v>451</v>
      </c>
      <c r="M240" s="33"/>
    </row>
    <row r="241" spans="1:13" s="31" customFormat="1" ht="60.75" customHeight="1" x14ac:dyDescent="0.25">
      <c r="A241" s="141">
        <v>26</v>
      </c>
      <c r="B241" s="169"/>
      <c r="C241" s="79" t="s">
        <v>378</v>
      </c>
      <c r="D241" s="6">
        <v>13420</v>
      </c>
      <c r="E241" s="21" t="s">
        <v>379</v>
      </c>
      <c r="F241" s="22" t="s">
        <v>380</v>
      </c>
      <c r="G241" s="57">
        <v>45019</v>
      </c>
      <c r="H241" s="62">
        <v>200</v>
      </c>
      <c r="I241" s="166">
        <v>200</v>
      </c>
      <c r="J241" s="52" t="s">
        <v>362</v>
      </c>
      <c r="K241" s="168" t="s">
        <v>452</v>
      </c>
      <c r="M241" s="33"/>
    </row>
    <row r="242" spans="1:13" s="31" customFormat="1" ht="60.75" customHeight="1" x14ac:dyDescent="0.25">
      <c r="A242" s="141">
        <v>27</v>
      </c>
      <c r="B242" s="169"/>
      <c r="C242" s="79" t="s">
        <v>381</v>
      </c>
      <c r="D242" s="6">
        <v>13420</v>
      </c>
      <c r="E242" s="21" t="s">
        <v>379</v>
      </c>
      <c r="F242" s="22" t="s">
        <v>382</v>
      </c>
      <c r="G242" s="57">
        <v>44965</v>
      </c>
      <c r="H242" s="62">
        <v>100</v>
      </c>
      <c r="I242" s="166">
        <v>100</v>
      </c>
      <c r="J242" s="52" t="s">
        <v>362</v>
      </c>
      <c r="K242" s="168" t="s">
        <v>453</v>
      </c>
      <c r="M242" s="33"/>
    </row>
    <row r="243" spans="1:13" s="31" customFormat="1" ht="60.75" customHeight="1" x14ac:dyDescent="0.25">
      <c r="A243" s="141">
        <v>28</v>
      </c>
      <c r="B243" s="169"/>
      <c r="C243" s="79" t="s">
        <v>383</v>
      </c>
      <c r="D243" s="6">
        <v>13420</v>
      </c>
      <c r="E243" s="21" t="s">
        <v>384</v>
      </c>
      <c r="F243" s="22" t="s">
        <v>380</v>
      </c>
      <c r="G243" s="57">
        <v>45023</v>
      </c>
      <c r="H243" s="62">
        <v>100</v>
      </c>
      <c r="I243" s="166">
        <v>100</v>
      </c>
      <c r="J243" s="52" t="s">
        <v>362</v>
      </c>
      <c r="K243" s="168" t="s">
        <v>454</v>
      </c>
      <c r="M243" s="33"/>
    </row>
    <row r="244" spans="1:13" s="31" customFormat="1" ht="60.75" customHeight="1" x14ac:dyDescent="0.25">
      <c r="A244" s="141">
        <v>29</v>
      </c>
      <c r="B244" s="169"/>
      <c r="C244" s="79" t="s">
        <v>385</v>
      </c>
      <c r="D244" s="6">
        <v>13420</v>
      </c>
      <c r="E244" s="21" t="s">
        <v>386</v>
      </c>
      <c r="F244" s="22" t="s">
        <v>387</v>
      </c>
      <c r="G244" s="57">
        <v>44959</v>
      </c>
      <c r="H244" s="62">
        <v>50</v>
      </c>
      <c r="I244" s="166">
        <v>50</v>
      </c>
      <c r="J244" s="52" t="s">
        <v>388</v>
      </c>
      <c r="K244" s="168" t="s">
        <v>455</v>
      </c>
      <c r="M244" s="33"/>
    </row>
    <row r="245" spans="1:13" s="31" customFormat="1" ht="60.75" customHeight="1" x14ac:dyDescent="0.25">
      <c r="A245" s="141">
        <v>30</v>
      </c>
      <c r="B245" s="169"/>
      <c r="C245" s="79" t="s">
        <v>389</v>
      </c>
      <c r="D245" s="6">
        <v>13420</v>
      </c>
      <c r="E245" s="21" t="s">
        <v>373</v>
      </c>
      <c r="F245" s="22" t="s">
        <v>390</v>
      </c>
      <c r="G245" s="57">
        <v>44963</v>
      </c>
      <c r="H245" s="62">
        <v>100</v>
      </c>
      <c r="I245" s="166">
        <v>100</v>
      </c>
      <c r="J245" s="52" t="s">
        <v>388</v>
      </c>
      <c r="K245" s="168" t="s">
        <v>456</v>
      </c>
      <c r="M245" s="33"/>
    </row>
    <row r="246" spans="1:13" s="31" customFormat="1" ht="60.75" customHeight="1" x14ac:dyDescent="0.25">
      <c r="A246" s="141">
        <v>31</v>
      </c>
      <c r="B246" s="169"/>
      <c r="C246" s="79" t="s">
        <v>391</v>
      </c>
      <c r="D246" s="6">
        <v>13420</v>
      </c>
      <c r="E246" s="21" t="s">
        <v>376</v>
      </c>
      <c r="F246" s="22" t="s">
        <v>392</v>
      </c>
      <c r="G246" s="57">
        <v>45035</v>
      </c>
      <c r="H246" s="62">
        <v>50</v>
      </c>
      <c r="I246" s="166">
        <v>50</v>
      </c>
      <c r="J246" s="52" t="s">
        <v>388</v>
      </c>
      <c r="K246" s="168" t="s">
        <v>457</v>
      </c>
      <c r="M246" s="33"/>
    </row>
    <row r="247" spans="1:13" s="31" customFormat="1" ht="60.75" customHeight="1" x14ac:dyDescent="0.25">
      <c r="A247" s="141">
        <v>32</v>
      </c>
      <c r="B247" s="169"/>
      <c r="C247" s="79" t="s">
        <v>393</v>
      </c>
      <c r="D247" s="6">
        <v>13420</v>
      </c>
      <c r="E247" s="21" t="s">
        <v>394</v>
      </c>
      <c r="F247" s="22" t="s">
        <v>395</v>
      </c>
      <c r="G247" s="57">
        <v>45021</v>
      </c>
      <c r="H247" s="62">
        <v>75</v>
      </c>
      <c r="I247" s="166">
        <v>75</v>
      </c>
      <c r="J247" s="52" t="s">
        <v>388</v>
      </c>
      <c r="K247" s="168" t="s">
        <v>458</v>
      </c>
      <c r="M247" s="33"/>
    </row>
    <row r="248" spans="1:13" s="31" customFormat="1" ht="60.75" customHeight="1" x14ac:dyDescent="0.25">
      <c r="A248" s="141">
        <v>33</v>
      </c>
      <c r="B248" s="169"/>
      <c r="C248" s="79" t="s">
        <v>396</v>
      </c>
      <c r="D248" s="6">
        <v>13420</v>
      </c>
      <c r="E248" s="21" t="s">
        <v>397</v>
      </c>
      <c r="F248" s="22" t="s">
        <v>395</v>
      </c>
      <c r="G248" s="57">
        <v>45042</v>
      </c>
      <c r="H248" s="62">
        <v>150</v>
      </c>
      <c r="I248" s="166">
        <v>150</v>
      </c>
      <c r="J248" s="52" t="s">
        <v>388</v>
      </c>
      <c r="K248" s="168" t="s">
        <v>459</v>
      </c>
      <c r="M248" s="33"/>
    </row>
    <row r="249" spans="1:13" s="31" customFormat="1" ht="60.75" customHeight="1" x14ac:dyDescent="0.25">
      <c r="A249" s="141">
        <v>34</v>
      </c>
      <c r="B249" s="169"/>
      <c r="C249" s="79" t="s">
        <v>398</v>
      </c>
      <c r="D249" s="6">
        <v>13420</v>
      </c>
      <c r="E249" s="21" t="s">
        <v>399</v>
      </c>
      <c r="F249" s="22" t="s">
        <v>400</v>
      </c>
      <c r="G249" s="57">
        <v>45046</v>
      </c>
      <c r="H249" s="62">
        <v>90.37</v>
      </c>
      <c r="I249" s="166">
        <v>90.37</v>
      </c>
      <c r="J249" s="52" t="s">
        <v>388</v>
      </c>
      <c r="K249" s="168" t="s">
        <v>460</v>
      </c>
      <c r="M249" s="33"/>
    </row>
    <row r="250" spans="1:13" s="31" customFormat="1" ht="60.75" customHeight="1" x14ac:dyDescent="0.25">
      <c r="A250" s="141">
        <v>35</v>
      </c>
      <c r="B250" s="156"/>
      <c r="C250" s="79" t="s">
        <v>401</v>
      </c>
      <c r="D250" s="6">
        <v>13420</v>
      </c>
      <c r="E250" s="21" t="s">
        <v>402</v>
      </c>
      <c r="F250" s="22" t="s">
        <v>403</v>
      </c>
      <c r="G250" s="57">
        <v>45029</v>
      </c>
      <c r="H250" s="62">
        <v>100</v>
      </c>
      <c r="I250" s="166">
        <v>100</v>
      </c>
      <c r="J250" s="52" t="s">
        <v>388</v>
      </c>
      <c r="K250" s="168" t="s">
        <v>461</v>
      </c>
      <c r="M250" s="33"/>
    </row>
    <row r="251" spans="1:13" s="31" customFormat="1" ht="60.75" customHeight="1" x14ac:dyDescent="0.25">
      <c r="A251" s="141">
        <v>36</v>
      </c>
      <c r="B251" s="156"/>
      <c r="C251" s="79" t="s">
        <v>404</v>
      </c>
      <c r="D251" s="6">
        <v>13420</v>
      </c>
      <c r="E251" s="21" t="s">
        <v>405</v>
      </c>
      <c r="F251" s="22" t="s">
        <v>355</v>
      </c>
      <c r="G251" s="57">
        <v>45030</v>
      </c>
      <c r="H251" s="62">
        <v>100</v>
      </c>
      <c r="I251" s="166">
        <v>100</v>
      </c>
      <c r="J251" s="52" t="s">
        <v>406</v>
      </c>
      <c r="K251" s="168" t="s">
        <v>462</v>
      </c>
      <c r="M251" s="33"/>
    </row>
    <row r="252" spans="1:13" s="31" customFormat="1" ht="60.75" customHeight="1" x14ac:dyDescent="0.25">
      <c r="A252" s="141">
        <v>37</v>
      </c>
      <c r="B252" s="156"/>
      <c r="C252" s="79" t="s">
        <v>407</v>
      </c>
      <c r="D252" s="6">
        <v>13420</v>
      </c>
      <c r="E252" s="21" t="s">
        <v>408</v>
      </c>
      <c r="F252" s="22" t="s">
        <v>409</v>
      </c>
      <c r="G252" s="57">
        <v>45019</v>
      </c>
      <c r="H252" s="62">
        <v>270</v>
      </c>
      <c r="I252" s="166">
        <v>270</v>
      </c>
      <c r="J252" s="52" t="s">
        <v>406</v>
      </c>
      <c r="K252" s="168" t="s">
        <v>463</v>
      </c>
      <c r="M252" s="33"/>
    </row>
    <row r="253" spans="1:13" s="31" customFormat="1" ht="60.75" customHeight="1" x14ac:dyDescent="0.25">
      <c r="A253" s="141">
        <v>38</v>
      </c>
      <c r="B253" s="156"/>
      <c r="C253" s="79" t="s">
        <v>410</v>
      </c>
      <c r="D253" s="6">
        <v>13420</v>
      </c>
      <c r="E253" s="21" t="s">
        <v>411</v>
      </c>
      <c r="F253" s="22" t="s">
        <v>412</v>
      </c>
      <c r="G253" s="57">
        <v>44949</v>
      </c>
      <c r="H253" s="62">
        <v>100</v>
      </c>
      <c r="I253" s="166">
        <v>100</v>
      </c>
      <c r="J253" s="52" t="s">
        <v>406</v>
      </c>
      <c r="K253" s="168" t="s">
        <v>464</v>
      </c>
      <c r="M253" s="33"/>
    </row>
    <row r="254" spans="1:13" s="31" customFormat="1" ht="60.75" customHeight="1" x14ac:dyDescent="0.25">
      <c r="A254" s="141">
        <v>39</v>
      </c>
      <c r="B254" s="156"/>
      <c r="C254" s="79" t="s">
        <v>413</v>
      </c>
      <c r="D254" s="6">
        <v>13420</v>
      </c>
      <c r="E254" s="21" t="s">
        <v>414</v>
      </c>
      <c r="F254" s="22" t="s">
        <v>409</v>
      </c>
      <c r="G254" s="57">
        <v>45048</v>
      </c>
      <c r="H254" s="62">
        <v>130</v>
      </c>
      <c r="I254" s="166">
        <v>130</v>
      </c>
      <c r="J254" s="52" t="s">
        <v>406</v>
      </c>
      <c r="K254" s="168" t="s">
        <v>465</v>
      </c>
      <c r="M254" s="33"/>
    </row>
    <row r="255" spans="1:13" s="31" customFormat="1" ht="60.75" customHeight="1" x14ac:dyDescent="0.25">
      <c r="A255" s="141">
        <v>40</v>
      </c>
      <c r="B255" s="156"/>
      <c r="C255" s="79" t="s">
        <v>415</v>
      </c>
      <c r="D255" s="6">
        <v>13420</v>
      </c>
      <c r="E255" s="21" t="s">
        <v>394</v>
      </c>
      <c r="F255" s="22" t="s">
        <v>416</v>
      </c>
      <c r="G255" s="57">
        <v>44998</v>
      </c>
      <c r="H255" s="62">
        <v>50</v>
      </c>
      <c r="I255" s="166">
        <v>50</v>
      </c>
      <c r="J255" s="52" t="s">
        <v>406</v>
      </c>
      <c r="K255" s="168" t="s">
        <v>466</v>
      </c>
      <c r="M255" s="33"/>
    </row>
    <row r="256" spans="1:13" s="31" customFormat="1" ht="60.75" customHeight="1" x14ac:dyDescent="0.25">
      <c r="A256" s="141">
        <v>41</v>
      </c>
      <c r="B256" s="156"/>
      <c r="C256" s="79" t="s">
        <v>417</v>
      </c>
      <c r="D256" s="6">
        <v>13420</v>
      </c>
      <c r="E256" s="21" t="s">
        <v>394</v>
      </c>
      <c r="F256" s="22" t="s">
        <v>418</v>
      </c>
      <c r="G256" s="57">
        <v>45036</v>
      </c>
      <c r="H256" s="62">
        <v>75</v>
      </c>
      <c r="I256" s="166">
        <v>75</v>
      </c>
      <c r="J256" s="52" t="s">
        <v>406</v>
      </c>
      <c r="K256" s="168" t="s">
        <v>467</v>
      </c>
      <c r="M256" s="33"/>
    </row>
    <row r="257" spans="1:13" s="31" customFormat="1" ht="60.75" customHeight="1" x14ac:dyDescent="0.25">
      <c r="A257" s="141">
        <v>42</v>
      </c>
      <c r="B257" s="156"/>
      <c r="C257" s="79" t="s">
        <v>419</v>
      </c>
      <c r="D257" s="6">
        <v>13420</v>
      </c>
      <c r="E257" s="21" t="s">
        <v>420</v>
      </c>
      <c r="F257" s="22" t="s">
        <v>421</v>
      </c>
      <c r="G257" s="57">
        <v>45043</v>
      </c>
      <c r="H257" s="62">
        <v>50</v>
      </c>
      <c r="I257" s="166">
        <v>50</v>
      </c>
      <c r="J257" s="52" t="s">
        <v>406</v>
      </c>
      <c r="K257" s="168" t="s">
        <v>468</v>
      </c>
      <c r="M257" s="33"/>
    </row>
    <row r="258" spans="1:13" s="31" customFormat="1" ht="60.75" customHeight="1" x14ac:dyDescent="0.25">
      <c r="A258" s="141">
        <v>43</v>
      </c>
      <c r="B258" s="156"/>
      <c r="C258" s="79" t="s">
        <v>422</v>
      </c>
      <c r="D258" s="6">
        <v>13420</v>
      </c>
      <c r="E258" s="21" t="s">
        <v>423</v>
      </c>
      <c r="F258" s="22" t="s">
        <v>395</v>
      </c>
      <c r="G258" s="57">
        <v>45028</v>
      </c>
      <c r="H258" s="62">
        <v>200</v>
      </c>
      <c r="I258" s="166">
        <v>200</v>
      </c>
      <c r="J258" s="52" t="s">
        <v>406</v>
      </c>
      <c r="K258" s="168" t="s">
        <v>469</v>
      </c>
      <c r="M258" s="33"/>
    </row>
    <row r="259" spans="1:13" s="31" customFormat="1" ht="60.75" customHeight="1" thickBot="1" x14ac:dyDescent="0.3">
      <c r="A259" s="141">
        <v>44</v>
      </c>
      <c r="B259" s="156"/>
      <c r="C259" s="79" t="s">
        <v>424</v>
      </c>
      <c r="D259" s="6">
        <v>14130</v>
      </c>
      <c r="E259" s="21" t="s">
        <v>425</v>
      </c>
      <c r="F259" s="22" t="s">
        <v>426</v>
      </c>
      <c r="G259" s="57">
        <v>45045</v>
      </c>
      <c r="H259" s="62">
        <v>199.65</v>
      </c>
      <c r="I259" s="166">
        <v>199.65</v>
      </c>
      <c r="J259" s="52" t="s">
        <v>406</v>
      </c>
      <c r="K259" s="168" t="s">
        <v>470</v>
      </c>
      <c r="M259" s="33"/>
    </row>
    <row r="260" spans="1:13" s="31" customFormat="1" ht="21" thickBot="1" x14ac:dyDescent="0.3">
      <c r="A260" s="53"/>
      <c r="B260" s="33"/>
      <c r="C260" s="33"/>
      <c r="D260" s="53"/>
      <c r="E260" s="53"/>
      <c r="F260" s="189" t="s">
        <v>55</v>
      </c>
      <c r="G260" s="190"/>
      <c r="H260" s="191"/>
      <c r="I260" s="133">
        <f>SUM(I216:I259)</f>
        <v>4767.32</v>
      </c>
      <c r="J260" s="89"/>
      <c r="K260" s="111"/>
      <c r="L260" s="33"/>
      <c r="M260" s="33"/>
    </row>
    <row r="261" spans="1:13" s="31" customFormat="1" ht="20.25" x14ac:dyDescent="0.25">
      <c r="A261" s="53"/>
      <c r="B261" s="33"/>
      <c r="C261" s="33"/>
      <c r="D261" s="53"/>
      <c r="E261" s="53"/>
      <c r="F261" s="33"/>
      <c r="G261" s="89"/>
      <c r="H261" s="89"/>
      <c r="I261" s="89"/>
      <c r="J261" s="89"/>
      <c r="K261" s="111"/>
      <c r="L261" s="33"/>
      <c r="M261" s="33"/>
    </row>
    <row r="262" spans="1:13" x14ac:dyDescent="0.25">
      <c r="B262" s="75"/>
      <c r="F262" s="75"/>
      <c r="L262" s="75"/>
      <c r="M262" s="75"/>
    </row>
    <row r="263" spans="1:13" x14ac:dyDescent="0.25">
      <c r="B263" s="75"/>
      <c r="F263" s="75"/>
      <c r="L263" s="75"/>
      <c r="M263" s="75"/>
    </row>
    <row r="264" spans="1:13" x14ac:dyDescent="0.25">
      <c r="F264" s="134"/>
      <c r="G264" s="135"/>
    </row>
    <row r="265" spans="1:13" x14ac:dyDescent="0.25">
      <c r="C265" s="140"/>
      <c r="E265" s="32"/>
      <c r="F265" s="188"/>
      <c r="G265" s="188"/>
    </row>
    <row r="266" spans="1:13" x14ac:dyDescent="0.25">
      <c r="C266" s="140"/>
      <c r="F266" s="188"/>
      <c r="G266" s="188"/>
    </row>
    <row r="267" spans="1:13" x14ac:dyDescent="0.25">
      <c r="F267" s="134"/>
      <c r="G267" s="135"/>
    </row>
    <row r="268" spans="1:13" ht="21" thickBot="1" x14ac:dyDescent="0.3">
      <c r="A268" s="34"/>
      <c r="B268" s="34"/>
      <c r="C268" s="174" t="s">
        <v>56</v>
      </c>
      <c r="D268" s="175"/>
      <c r="E268" s="175"/>
      <c r="F268" s="175"/>
      <c r="G268" s="175"/>
      <c r="H268" s="175"/>
      <c r="I268" s="175"/>
      <c r="J268" s="176"/>
      <c r="K268" s="147"/>
    </row>
    <row r="269" spans="1:13" ht="40.5" x14ac:dyDescent="0.25">
      <c r="A269" s="3" t="s">
        <v>1</v>
      </c>
      <c r="B269" s="27" t="s">
        <v>3</v>
      </c>
      <c r="C269" s="148" t="s">
        <v>3</v>
      </c>
      <c r="D269" s="20" t="s">
        <v>4</v>
      </c>
      <c r="E269" s="19" t="s">
        <v>5</v>
      </c>
      <c r="F269" s="19" t="s">
        <v>9</v>
      </c>
      <c r="G269" s="149" t="s">
        <v>6</v>
      </c>
      <c r="H269" s="150" t="s">
        <v>7</v>
      </c>
      <c r="I269" s="151" t="s">
        <v>19</v>
      </c>
      <c r="J269" s="152" t="s">
        <v>8</v>
      </c>
      <c r="K269" s="153" t="s">
        <v>17</v>
      </c>
    </row>
    <row r="270" spans="1:13" ht="20.25" x14ac:dyDescent="0.25">
      <c r="A270" s="36">
        <v>1</v>
      </c>
      <c r="B270" s="144"/>
      <c r="C270" s="145"/>
      <c r="D270" s="6"/>
      <c r="E270" s="146"/>
      <c r="F270" s="58"/>
      <c r="G270" s="57"/>
      <c r="H270" s="62"/>
      <c r="I270" s="63"/>
      <c r="J270" s="52"/>
      <c r="K270" s="37"/>
    </row>
    <row r="271" spans="1:13" ht="20.25" x14ac:dyDescent="0.25">
      <c r="A271" s="36">
        <v>2</v>
      </c>
      <c r="B271" s="144"/>
      <c r="C271" s="145"/>
      <c r="D271" s="6"/>
      <c r="E271" s="146"/>
      <c r="F271" s="58"/>
      <c r="G271" s="57"/>
      <c r="H271" s="62"/>
      <c r="I271" s="63"/>
      <c r="J271" s="52"/>
      <c r="K271" s="37"/>
    </row>
    <row r="272" spans="1:13" ht="20.25" x14ac:dyDescent="0.25">
      <c r="A272" s="36">
        <v>3</v>
      </c>
      <c r="B272" s="144"/>
      <c r="C272" s="145"/>
      <c r="D272" s="6"/>
      <c r="E272" s="146"/>
      <c r="F272" s="58"/>
      <c r="G272" s="57"/>
      <c r="H272" s="62"/>
      <c r="I272" s="63"/>
      <c r="J272" s="52"/>
      <c r="K272" s="37"/>
    </row>
    <row r="273" spans="1:11" ht="21" thickBot="1" x14ac:dyDescent="0.3">
      <c r="A273" s="36">
        <v>4</v>
      </c>
      <c r="B273" s="144"/>
      <c r="C273" s="145"/>
      <c r="D273" s="6"/>
      <c r="E273" s="146"/>
      <c r="F273" s="161"/>
      <c r="G273" s="121"/>
      <c r="H273" s="72"/>
      <c r="I273" s="63"/>
      <c r="J273" s="52"/>
      <c r="K273" s="37"/>
    </row>
    <row r="274" spans="1:11" ht="81.75" thickBot="1" x14ac:dyDescent="0.3">
      <c r="A274" s="32"/>
      <c r="C274" s="32"/>
      <c r="D274" s="32"/>
      <c r="E274" s="32"/>
      <c r="F274" s="162" t="s">
        <v>57</v>
      </c>
      <c r="G274" s="163"/>
      <c r="H274" s="164"/>
      <c r="I274" s="160">
        <f>SUM(I270:I273)</f>
        <v>0</v>
      </c>
      <c r="J274" s="154"/>
      <c r="K274" s="147"/>
    </row>
    <row r="277" spans="1:11" x14ac:dyDescent="0.25">
      <c r="C277" s="140" t="s">
        <v>22</v>
      </c>
      <c r="D277" s="155"/>
      <c r="E277" s="155" t="s">
        <v>23</v>
      </c>
      <c r="F277" s="134" t="s">
        <v>24</v>
      </c>
    </row>
    <row r="278" spans="1:11" x14ac:dyDescent="0.25">
      <c r="C278" s="140" t="s">
        <v>77</v>
      </c>
      <c r="D278" s="155"/>
      <c r="E278" s="155"/>
      <c r="F278" s="134" t="s">
        <v>78</v>
      </c>
    </row>
  </sheetData>
  <mergeCells count="36">
    <mergeCell ref="C268:J268"/>
    <mergeCell ref="F266:G266"/>
    <mergeCell ref="F265:G265"/>
    <mergeCell ref="G81:H81"/>
    <mergeCell ref="F123:H123"/>
    <mergeCell ref="F130:H130"/>
    <mergeCell ref="F115:H115"/>
    <mergeCell ref="G104:H104"/>
    <mergeCell ref="G96:H96"/>
    <mergeCell ref="C126:J126"/>
    <mergeCell ref="C118:J118"/>
    <mergeCell ref="C107:J107"/>
    <mergeCell ref="C99:J99"/>
    <mergeCell ref="C214:J214"/>
    <mergeCell ref="F260:H260"/>
    <mergeCell ref="C172:J172"/>
    <mergeCell ref="C133:J133"/>
    <mergeCell ref="C145:J145"/>
    <mergeCell ref="C8:J8"/>
    <mergeCell ref="C18:J18"/>
    <mergeCell ref="C39:J39"/>
    <mergeCell ref="C48:J48"/>
    <mergeCell ref="C84:J84"/>
    <mergeCell ref="C56:J56"/>
    <mergeCell ref="F45:H45"/>
    <mergeCell ref="G36:H36"/>
    <mergeCell ref="F15:H15"/>
    <mergeCell ref="G53:H53"/>
    <mergeCell ref="C65:J65"/>
    <mergeCell ref="F62:H62"/>
    <mergeCell ref="F70:H70"/>
    <mergeCell ref="A1:K1"/>
    <mergeCell ref="A2:K2"/>
    <mergeCell ref="A3:K3"/>
    <mergeCell ref="A4:K4"/>
    <mergeCell ref="A6:K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2023-05-22T11:55:51Z</dcterms:modified>
</cp:coreProperties>
</file>